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FTYS" sheetId="1" r:id="rId1"/>
    <sheet name="CLOROX" sheetId="2" r:id="rId2"/>
    <sheet name="BIC ARGENTINA" sheetId="3" r:id="rId3"/>
    <sheet name="BRURIN" sheetId="4" r:id="rId4"/>
    <sheet name="CASTELL" sheetId="5" r:id="rId5"/>
    <sheet name="CEPAS ARGENTINAS" sheetId="6" r:id="rId6"/>
    <sheet name="COMERCIALIZADORA LP" sheetId="7" r:id="rId7"/>
    <sheet name="DREAMCO" sheetId="8" r:id="rId8"/>
    <sheet name="GENERAL CEREALS" sheetId="9" r:id="rId9"/>
    <sheet name="GEORGALOS" sheetId="10" r:id="rId10"/>
    <sheet name="ILOLAY" sheetId="11" r:id="rId11"/>
    <sheet name="LABORATORIOS ECOVITA" sheetId="12" r:id="rId12"/>
    <sheet name="LCB" sheetId="13" r:id="rId13"/>
    <sheet name="LEDESMA" sheetId="14" r:id="rId14"/>
    <sheet name="MENOYO" sheetId="15" r:id="rId15"/>
    <sheet name="MOLINO CHACABUCO" sheetId="16" r:id="rId16"/>
    <sheet name="NECHO" sheetId="17" r:id="rId17"/>
    <sheet name="POLDITOS" sheetId="18" r:id="rId18"/>
    <sheet name="PORTA HNOS" sheetId="19" r:id="rId19"/>
    <sheet name="PRO DE MAN" sheetId="20" r:id="rId20"/>
    <sheet name="RIOSMA" sheetId="21" r:id="rId2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\ #,##0.00"/>
  </numFmts>
  <fonts count="5">
    <font>
      <sz val="10"/>
      <name val="Arial"/>
      <family val="2"/>
    </font>
    <font>
      <b/>
      <sz val="12"/>
      <color rgb="FF000000"/>
      <name val="Arial"/>
      <family val="2"/>
    </font>
    <font>
      <i/>
      <sz val="9"/>
      <name val="Arial"/>
      <family val="2"/>
    </font>
    <font>
      <b/>
      <sz val="10"/>
      <color rgb="FFFFFFFF"/>
      <name val="Arial"/>
      <family val="2"/>
    </font>
    <font>
      <i/>
      <sz val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1F3D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B1FA2"/>
        <bgColor indexed="64"/>
      </patternFill>
    </fill>
    <fill>
      <patternFill patternType="solid">
        <fgColor rgb="FFC62828"/>
        <bgColor indexed="64"/>
      </patternFill>
    </fill>
    <fill>
      <patternFill patternType="solid">
        <fgColor rgb="FF00838F"/>
        <bgColor indexed="64"/>
      </patternFill>
    </fill>
    <fill>
      <patternFill patternType="solid">
        <fgColor rgb="FF5D4037"/>
        <bgColor indexed="64"/>
      </patternFill>
    </fill>
    <fill>
      <patternFill patternType="solid">
        <fgColor rgb="FFAD1457"/>
        <bgColor indexed="64"/>
      </patternFill>
    </fill>
    <fill>
      <patternFill patternType="solid">
        <fgColor rgb="FF283593"/>
        <bgColor indexed="64"/>
      </patternFill>
    </fill>
    <fill>
      <patternFill patternType="solid">
        <fgColor rgb="FF558B2F"/>
        <bgColor indexed="64"/>
      </patternFill>
    </fill>
    <fill>
      <patternFill patternType="solid">
        <fgColor rgb="FF6D4C41"/>
        <bgColor indexed="64"/>
      </patternFill>
    </fill>
    <fill>
      <patternFill patternType="solid">
        <fgColor rgb="FF00695C"/>
        <bgColor indexed="64"/>
      </patternFill>
    </fill>
    <fill>
      <patternFill patternType="solid">
        <fgColor rgb="FFBF360C"/>
        <bgColor indexed="64"/>
      </patternFill>
    </fill>
    <fill>
      <patternFill patternType="solid">
        <fgColor rgb="FF37474F"/>
        <bgColor indexed="64"/>
      </patternFill>
    </fill>
    <fill>
      <patternFill patternType="solid">
        <fgColor rgb="FF9E9D24"/>
        <bgColor indexed="64"/>
      </patternFill>
    </fill>
    <fill>
      <patternFill patternType="solid">
        <fgColor rgb="FF2E7D32"/>
        <bgColor indexed="64"/>
      </patternFill>
    </fill>
    <fill>
      <patternFill patternType="solid">
        <fgColor rgb="FFD84315"/>
        <bgColor indexed="64"/>
      </patternFill>
    </fill>
    <fill>
      <patternFill patternType="solid">
        <fgColor rgb="FF512DA8"/>
        <bgColor indexed="64"/>
      </patternFill>
    </fill>
    <fill>
      <patternFill patternType="solid">
        <fgColor rgb="FF00796B"/>
        <bgColor indexed="64"/>
      </patternFill>
    </fill>
    <fill>
      <patternFill patternType="solid">
        <fgColor rgb="FF8D6E63"/>
        <bgColor indexed="64"/>
      </patternFill>
    </fill>
    <fill>
      <patternFill patternType="solid">
        <fgColor rgb="FF1565C0"/>
        <bgColor indexed="64"/>
      </patternFill>
    </fill>
    <fill>
      <patternFill patternType="solid">
        <fgColor rgb="FFE651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3" fillId="20" borderId="1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3" customWidth="1"/>
    <col min="5" max="5" width="16" customWidth="1"/>
    <col min="6" max="6" width="16" customWidth="1"/>
  </cols>
  <sheetData>
    <row r="1" ht="22" customHeight="1">
      <c r="A1" s="1" t="inlineStr">
        <is>
          <t xml:space="preserve">LISTA DE PRECIOS SOFTYS - OCTUBRE 2026 (LISTA 1 - PRECIOS CON IVA)</t>
        </is>
      </c>
      <c r="B1" s="1"/>
      <c r="C1" s="1"/>
      <c r="D1" s="1"/>
      <c r="E1" s="1"/>
      <c r="F1" s="1"/>
    </row>
    <row r="2">
      <c r="A2" s="2" t="inlineStr">
        <is>
          <t xml:space="preserve">Vigencia: 20/10/2026</t>
        </is>
      </c>
    </row>
    <row r="3" ht="28" customHeight="1">
      <c r="A3" s="7" t="inlineStr">
        <is>
          <t xml:space="preserve">Codigo</t>
        </is>
      </c>
      <c r="B3" s="7" t="inlineStr">
        <is>
          <t xml:space="preserve">Descripcion del producto</t>
        </is>
      </c>
      <c r="C3" s="7" t="inlineStr">
        <is>
          <t xml:space="preserve">Cant. por pallet (bultos)</t>
        </is>
      </c>
      <c r="D3" s="7" t="inlineStr">
        <is>
          <t xml:space="preserve">Cant. por bulto (unidades)</t>
        </is>
      </c>
      <c r="E3" s="7" t="inlineStr">
        <is>
          <t xml:space="preserve">Precio por bulto</t>
        </is>
      </c>
      <c r="F3" s="7" t="inlineStr">
        <is>
          <t xml:space="preserve">Precio por unidad</t>
        </is>
      </c>
    </row>
    <row r="4">
      <c r="A4" s="4">
        <v>1501553</v>
      </c>
      <c r="B4" s="3" t="inlineStr">
        <is>
          <t xml:space="preserve">PH HIGIENOL DH PLUS FUSIÓN 30M x4/10</t>
        </is>
      </c>
      <c r="C4" s="4">
        <v>48</v>
      </c>
      <c r="D4" s="4">
        <v>10</v>
      </c>
      <c r="E4" s="5">
        <v>32102.36</v>
      </c>
      <c r="F4" s="5">
        <f>IF(D4&gt;0,E4/D4,"")</f>
        <v>3210.236</v>
      </c>
    </row>
    <row r="5">
      <c r="A5" s="4">
        <v>1501554</v>
      </c>
      <c r="B5" s="3" t="inlineStr">
        <is>
          <t xml:space="preserve">PH HIGIENOL DH BALANCE 30M X4/10</t>
        </is>
      </c>
      <c r="C5" s="4">
        <v>48</v>
      </c>
      <c r="D5" s="4">
        <v>10</v>
      </c>
      <c r="E5" s="5">
        <v>33606.08</v>
      </c>
      <c r="F5" s="5">
        <f>IF(D5&gt;0,E5/D5,"")</f>
        <v>3360.608</v>
      </c>
    </row>
    <row r="6">
      <c r="A6" s="4">
        <v>1501556</v>
      </c>
      <c r="B6" s="3" t="inlineStr">
        <is>
          <t xml:space="preserve">PH HIGIENOL PLUS DH 20x4</t>
        </is>
      </c>
      <c r="C6" s="4">
        <v>60</v>
      </c>
      <c r="D6" s="4">
        <v>12</v>
      </c>
      <c r="E6" s="5">
        <v>27652.08</v>
      </c>
      <c r="F6" s="5">
        <f>IF(D6&gt;0,E6/D6,"")</f>
        <v>2304.34</v>
      </c>
    </row>
    <row r="7">
      <c r="A7" s="4">
        <v>1501584</v>
      </c>
      <c r="B7" s="3" t="inlineStr">
        <is>
          <t xml:space="preserve">PH HIGIENOL HS MAX ALOE PANAL 100M 4x/10</t>
        </is>
      </c>
      <c r="C7" s="4">
        <v>48</v>
      </c>
      <c r="D7" s="4">
        <v>10</v>
      </c>
      <c r="E7" s="5">
        <v>56270.24</v>
      </c>
      <c r="F7" s="5">
        <f>IF(D7&gt;0,E7/D7,"")</f>
        <v>5627.0239999999994</v>
      </c>
    </row>
    <row r="8">
      <c r="A8" s="4">
        <v>1501585</v>
      </c>
      <c r="B8" s="3" t="inlineStr">
        <is>
          <t xml:space="preserve">PH HIGIENOL HS MAX ALOE PANAL 80M X4</t>
        </is>
      </c>
      <c r="C8" s="4">
        <v>48</v>
      </c>
      <c r="D8" s="4">
        <v>10</v>
      </c>
      <c r="E8" s="5">
        <v>44166.67</v>
      </c>
      <c r="F8" s="5">
        <f>IF(D8&gt;0,E8/D8,"")</f>
        <v>4416.6669999999995</v>
      </c>
    </row>
    <row r="9">
      <c r="A9" s="4">
        <v>1501586</v>
      </c>
      <c r="B9" s="3" t="inlineStr">
        <is>
          <t xml:space="preserve">PH HIGIENOL HS MAX 50x4</t>
        </is>
      </c>
      <c r="C9" s="4">
        <v>60</v>
      </c>
      <c r="D9" s="4">
        <v>12</v>
      </c>
      <c r="E9" s="5">
        <v>37310.89</v>
      </c>
      <c r="F9" s="5">
        <f>IF(D9&gt;0,E9/D9,"")</f>
        <v>3109.2408333333333</v>
      </c>
    </row>
    <row r="10">
      <c r="A10" s="4">
        <v>1501618</v>
      </c>
      <c r="B10" s="3" t="inlineStr">
        <is>
          <t xml:space="preserve">PH HIG  FRESH ALOE 30M X4/12</t>
        </is>
      </c>
      <c r="C10" s="4">
        <v>60</v>
      </c>
      <c r="D10" s="4">
        <v>12</v>
      </c>
      <c r="E10" s="5">
        <v>23028.83</v>
      </c>
      <c r="F10" s="5">
        <f>IF(D10&gt;0,E10/D10,"")</f>
        <v>1919.0691666666669</v>
      </c>
    </row>
    <row r="11">
      <c r="A11" s="4">
        <v>1501622</v>
      </c>
      <c r="B11" s="3" t="inlineStr">
        <is>
          <t xml:space="preserve">PH HIG FRESH ALOE30m x6/10</t>
        </is>
      </c>
      <c r="C11" s="4">
        <v>60</v>
      </c>
      <c r="D11" s="4">
        <v>10</v>
      </c>
      <c r="E11" s="5">
        <v>28216.62</v>
      </c>
      <c r="F11" s="5">
        <f>IF(D11&gt;0,E11/D11,"")</f>
        <v>2821.662</v>
      </c>
    </row>
    <row r="12">
      <c r="A12" s="4">
        <v>1501627</v>
      </c>
      <c r="B12" s="3" t="inlineStr">
        <is>
          <t xml:space="preserve">PH Higienol HS Balanced 20mx4/12</t>
        </is>
      </c>
      <c r="C12" s="4">
        <v>60</v>
      </c>
      <c r="D12" s="4">
        <v>12</v>
      </c>
      <c r="E12" s="5">
        <v>16188.06</v>
      </c>
      <c r="F12" s="5">
        <f>IF(D12&gt;0,E12/D12,"")</f>
        <v>1349.0049999999999</v>
      </c>
    </row>
    <row r="13">
      <c r="A13" s="4">
        <v>1501854</v>
      </c>
      <c r="B13" s="3" t="inlineStr">
        <is>
          <t xml:space="preserve">PH Higienol Texturado 30m x4/12</t>
        </is>
      </c>
      <c r="C13" s="4">
        <v>60</v>
      </c>
      <c r="D13" s="4">
        <v>12</v>
      </c>
      <c r="E13" s="5">
        <v>21183.75</v>
      </c>
      <c r="F13" s="5">
        <f>IF(D13&gt;0,E13/D13,"")</f>
        <v>1765.3125</v>
      </c>
    </row>
    <row r="14">
      <c r="A14" s="4">
        <v>1501900</v>
      </c>
      <c r="B14" s="3" t="inlineStr">
        <is>
          <t xml:space="preserve">PH HS HIGIENOL RINDE PANAL 50 M X4/</t>
        </is>
      </c>
      <c r="C14" s="4">
        <v>60</v>
      </c>
      <c r="D14" s="4">
        <v>12</v>
      </c>
      <c r="E14" s="5">
        <v>36116.77</v>
      </c>
      <c r="F14" s="5">
        <f>IF(D14&gt;0,E14/D14,"")</f>
        <v>3009.7308333333331</v>
      </c>
    </row>
    <row r="15">
      <c r="A15" s="4">
        <v>1501939</v>
      </c>
      <c r="B15" s="3" t="inlineStr">
        <is>
          <t xml:space="preserve">PH HIGIENOL DH PLUS MZ 30M x18/2</t>
        </is>
      </c>
      <c r="C15" s="4"/>
      <c r="D15" s="4">
        <v>2</v>
      </c>
      <c r="E15" s="5">
        <v>59730.2</v>
      </c>
      <c r="F15" s="5">
        <f>IF(D15&gt;0,E15/D15,"")</f>
        <v>29865.1</v>
      </c>
    </row>
    <row r="16">
      <c r="A16" s="4">
        <v>1501941</v>
      </c>
      <c r="B16" s="3" t="inlineStr">
        <is>
          <t xml:space="preserve">PH HIGIENOL DH 30x18 PACK CONV</t>
        </is>
      </c>
      <c r="C16" s="4">
        <v>48</v>
      </c>
      <c r="D16" s="4">
        <v>2</v>
      </c>
      <c r="E16" s="5">
        <v>24743.25</v>
      </c>
      <c r="F16" s="5">
        <f>IF(D16&gt;0,E16/D16,"")</f>
        <v>12371.625</v>
      </c>
    </row>
    <row r="17">
      <c r="A17" s="4">
        <v>1502206</v>
      </c>
      <c r="B17" s="3" t="inlineStr">
        <is>
          <t xml:space="preserve">RC ELITE ULTRA CON ALGODON 120p x2/10</t>
        </is>
      </c>
      <c r="C17" s="4">
        <v>40</v>
      </c>
      <c r="D17" s="4">
        <v>10</v>
      </c>
      <c r="E17" s="5">
        <v>31911.45</v>
      </c>
      <c r="F17" s="5">
        <f>IF(D17&gt;0,E17/D17,"")</f>
        <v>3191.145</v>
      </c>
    </row>
    <row r="18">
      <c r="A18" s="4">
        <v>1502319</v>
      </c>
      <c r="B18" s="3" t="inlineStr">
        <is>
          <t xml:space="preserve">SE ELITE 33 GOLD DISEÑO NAVIDAD X48</t>
        </is>
      </c>
      <c r="C18" s="4">
        <v>21</v>
      </c>
      <c r="D18" s="4">
        <v>48</v>
      </c>
      <c r="E18" s="5">
        <v>174843.97</v>
      </c>
      <c r="F18" s="5">
        <f>IF(D18&gt;0,E18/D18,"")</f>
        <v>3642.5827083333334</v>
      </c>
    </row>
    <row r="19">
      <c r="A19" s="4">
        <v>1502383</v>
      </c>
      <c r="B19" s="3" t="inlineStr">
        <is>
          <t xml:space="preserve">SE ELITE X200/15 ULTRA SUAVE</t>
        </is>
      </c>
      <c r="C19" s="4">
        <v>15</v>
      </c>
      <c r="D19" s="4">
        <v>15</v>
      </c>
      <c r="E19" s="5">
        <v>61761.81</v>
      </c>
      <c r="F19" s="5">
        <f>IF(D19&gt;0,E19/D19,"")</f>
        <v>4117.454</v>
      </c>
    </row>
    <row r="20">
      <c r="A20" s="4">
        <v>1502384</v>
      </c>
      <c r="B20" s="3" t="inlineStr">
        <is>
          <t xml:space="preserve">SE ELITE X100/30 ULTRA SUAVE</t>
        </is>
      </c>
      <c r="C20" s="4">
        <v>15</v>
      </c>
      <c r="D20" s="4">
        <v>30</v>
      </c>
      <c r="E20" s="5">
        <v>64564.55</v>
      </c>
      <c r="F20" s="5">
        <f>IF(D20&gt;0,E20/D20,"")</f>
        <v>2152.1516666666666</v>
      </c>
    </row>
    <row r="21">
      <c r="A21" s="4">
        <v>1502418</v>
      </c>
      <c r="B21" s="3" t="inlineStr">
        <is>
          <t xml:space="preserve">PH ELITE HS CLS 30M x12/4</t>
        </is>
      </c>
      <c r="C21" s="4"/>
      <c r="D21" s="4">
        <v>4</v>
      </c>
      <c r="E21" s="5">
        <v>16826.41</v>
      </c>
      <c r="F21" s="5">
        <f>IF(D21&gt;0,E21/D21,"")</f>
        <v>4206.6025</v>
      </c>
    </row>
    <row r="22">
      <c r="A22" s="4">
        <v>1502419</v>
      </c>
      <c r="B22" s="3" t="inlineStr">
        <is>
          <t xml:space="preserve">PH ELITE CC HS 30x12 PACK CONVE</t>
        </is>
      </c>
      <c r="C22" s="4">
        <v>60</v>
      </c>
      <c r="D22" s="4">
        <v>4</v>
      </c>
      <c r="E22" s="5">
        <v>16826.41</v>
      </c>
      <c r="F22" s="5">
        <f>IF(D22&gt;0,E22/D22,"")</f>
        <v>4206.6025</v>
      </c>
    </row>
    <row r="23">
      <c r="A23" s="4">
        <v>1502607</v>
      </c>
      <c r="B23" s="3" t="inlineStr">
        <is>
          <t xml:space="preserve">PH ELITE ULTRA DH SOFT T C/ALG 30Mx4</t>
        </is>
      </c>
      <c r="C23" s="4">
        <v>60</v>
      </c>
      <c r="D23" s="4">
        <v>10</v>
      </c>
      <c r="E23" s="5">
        <v>33708.89</v>
      </c>
      <c r="F23" s="5">
        <f>IF(D23&gt;0,E23/D23,"")</f>
        <v>3370.889</v>
      </c>
    </row>
    <row r="24">
      <c r="A24" s="4">
        <v>1502608</v>
      </c>
      <c r="B24" s="3" t="inlineStr">
        <is>
          <t xml:space="preserve">PH ELITE DH ULTRA SUAVE 50X4</t>
        </is>
      </c>
      <c r="C24" s="4">
        <v>60</v>
      </c>
      <c r="D24" s="4">
        <v>6</v>
      </c>
      <c r="E24" s="5">
        <v>30382.68</v>
      </c>
      <c r="F24" s="5">
        <f>IF(D24&gt;0,E24/D24,"")</f>
        <v>5063.78</v>
      </c>
    </row>
    <row r="25">
      <c r="A25" s="4">
        <v>1502610</v>
      </c>
      <c r="B25" s="3" t="inlineStr">
        <is>
          <t xml:space="preserve">PH ELITE HS CLS C/ALGODON 30M X6/10</t>
        </is>
      </c>
      <c r="C25" s="4">
        <v>60</v>
      </c>
      <c r="D25" s="4">
        <v>10</v>
      </c>
      <c r="E25" s="5">
        <v>29627.15</v>
      </c>
      <c r="F25" s="5">
        <f>IF(D25&gt;0,E25/D25,"")</f>
        <v>2962.715</v>
      </c>
    </row>
    <row r="26">
      <c r="A26" s="4">
        <v>1502611</v>
      </c>
      <c r="B26" s="3" t="inlineStr">
        <is>
          <t xml:space="preserve">PH ELITE HS CLS C ALGODON 50M X4X12</t>
        </is>
      </c>
      <c r="C26" s="4">
        <v>60</v>
      </c>
      <c r="D26" s="4">
        <v>12</v>
      </c>
      <c r="E26" s="5">
        <v>39265.25</v>
      </c>
      <c r="F26" s="5">
        <f>IF(D26&gt;0,E26/D26,"")</f>
        <v>3272.1041666666665</v>
      </c>
    </row>
    <row r="27">
      <c r="A27" s="4">
        <v>1502612</v>
      </c>
      <c r="B27" s="3" t="inlineStr">
        <is>
          <t xml:space="preserve">PH ELITE HS CLS C/ALGODON 80M X4/10</t>
        </is>
      </c>
      <c r="C27" s="4">
        <v>48</v>
      </c>
      <c r="D27" s="4">
        <v>10</v>
      </c>
      <c r="E27" s="5">
        <v>50084.3</v>
      </c>
      <c r="F27" s="5">
        <f>IF(D27&gt;0,E27/D27,"")</f>
        <v>5008.43</v>
      </c>
    </row>
    <row r="28">
      <c r="A28" s="4">
        <v>1502613</v>
      </c>
      <c r="B28" s="3" t="inlineStr">
        <is>
          <t xml:space="preserve">PH ELITE HS 30M X4 /12</t>
        </is>
      </c>
      <c r="C28" s="4">
        <v>60</v>
      </c>
      <c r="D28" s="4">
        <v>12</v>
      </c>
      <c r="E28" s="5">
        <v>24178.78</v>
      </c>
      <c r="F28" s="5">
        <f>IF(D28&gt;0,E28/D28,"")</f>
        <v>2014.8983333333333</v>
      </c>
    </row>
    <row r="29">
      <c r="A29" s="4">
        <v>1502614</v>
      </c>
      <c r="B29" s="3" t="inlineStr">
        <is>
          <t xml:space="preserve">PH ELITE TH SOFTY X30M X4/10</t>
        </is>
      </c>
      <c r="C29" s="4">
        <v>48</v>
      </c>
      <c r="D29" s="4">
        <v>10</v>
      </c>
      <c r="E29" s="5">
        <v>44133.71</v>
      </c>
      <c r="F29" s="5">
        <f>IF(D29&gt;0,E29/D29,"")</f>
        <v>4413.371</v>
      </c>
    </row>
    <row r="30">
      <c r="A30" s="4">
        <v>1503118</v>
      </c>
      <c r="B30" s="3" t="inlineStr">
        <is>
          <t xml:space="preserve">TH BABYSEC ULTRA 50/24</t>
        </is>
      </c>
      <c r="C30" s="4"/>
      <c r="D30" s="4">
        <v>24</v>
      </c>
      <c r="E30" s="5">
        <v>47490.72</v>
      </c>
      <c r="F30" s="5">
        <f>IF(D30&gt;0,E30/D30,"")</f>
        <v>1978.78</v>
      </c>
    </row>
    <row r="31">
      <c r="A31" s="4">
        <v>1503119</v>
      </c>
      <c r="B31" s="3" t="inlineStr">
        <is>
          <t xml:space="preserve">TH BABYSEC ULTRA 150/8</t>
        </is>
      </c>
      <c r="C31" s="4"/>
      <c r="D31" s="4">
        <v>8</v>
      </c>
      <c r="E31" s="5">
        <v>47506.1</v>
      </c>
      <c r="F31" s="5">
        <f>IF(D31&gt;0,E31/D31,"")</f>
        <v>5938.2625</v>
      </c>
    </row>
    <row r="32">
      <c r="A32" s="4">
        <v>1503121</v>
      </c>
      <c r="B32" s="3" t="inlineStr">
        <is>
          <t xml:space="preserve">TH Babysec Premium 50/10</t>
        </is>
      </c>
      <c r="C32" s="4"/>
      <c r="D32" s="4">
        <v>10</v>
      </c>
      <c r="E32" s="5">
        <v>66341.15</v>
      </c>
      <c r="F32" s="5">
        <f>IF(D32&gt;0,E32/D32,"")</f>
        <v>6634.115</v>
      </c>
    </row>
    <row r="33">
      <c r="A33" s="4">
        <v>1503126</v>
      </c>
      <c r="B33" s="3" t="inlineStr">
        <is>
          <t xml:space="preserve">TH Babysec Multiuso x 120 un</t>
        </is>
      </c>
      <c r="C33" s="4"/>
      <c r="D33" s="4">
        <v>12</v>
      </c>
      <c r="E33" s="5">
        <v>42320.72</v>
      </c>
      <c r="F33" s="5">
        <f>IF(D33&gt;0,E33/D33,"")</f>
        <v>3526.7266666666669</v>
      </c>
    </row>
    <row r="34">
      <c r="A34" s="4">
        <v>1503131</v>
      </c>
      <c r="B34" s="3" t="inlineStr">
        <is>
          <t xml:space="preserve">TH BABYSEC PREMIUM X45/10</t>
        </is>
      </c>
      <c r="C34" s="4">
        <v>114</v>
      </c>
      <c r="D34" s="4">
        <v>10</v>
      </c>
      <c r="E34" s="5">
        <v>29953.07</v>
      </c>
      <c r="F34" s="5">
        <f>IF(D34&gt;0,E34/D34,"")</f>
        <v>2995.307</v>
      </c>
    </row>
    <row r="35">
      <c r="A35" s="4">
        <v>1503132</v>
      </c>
      <c r="B35" s="3" t="inlineStr">
        <is>
          <t xml:space="preserve">Toallas Hum Babysec Ultrafresh 50/24</t>
        </is>
      </c>
      <c r="C35" s="4">
        <v>72</v>
      </c>
      <c r="D35" s="4">
        <v>24</v>
      </c>
      <c r="E35" s="5">
        <v>47493.56</v>
      </c>
      <c r="F35" s="5">
        <f>IF(D35&gt;0,E35/D35,"")</f>
        <v>1978.8983333333333</v>
      </c>
    </row>
    <row r="36">
      <c r="A36" s="4">
        <v>1503134</v>
      </c>
      <c r="B36" s="3" t="inlineStr">
        <is>
          <t xml:space="preserve">TH BABYSEC ULTRAFRESH X 150/8</t>
        </is>
      </c>
      <c r="C36" s="4">
        <v>72</v>
      </c>
      <c r="D36" s="4">
        <v>8</v>
      </c>
      <c r="E36" s="5">
        <v>43306.18</v>
      </c>
      <c r="F36" s="5">
        <f>IF(D36&gt;0,E36/D36,"")</f>
        <v>5413.2725</v>
      </c>
    </row>
    <row r="37">
      <c r="A37" s="4">
        <v>1504075</v>
      </c>
      <c r="B37" s="3" t="inlineStr">
        <is>
          <t xml:space="preserve">PL BABYSEC ULTRASOF CH 12/18</t>
        </is>
      </c>
      <c r="C37" s="4">
        <v>36</v>
      </c>
      <c r="D37" s="4">
        <v>18</v>
      </c>
      <c r="E37" s="5">
        <v>53107.71</v>
      </c>
      <c r="F37" s="5">
        <f>IF(D37&gt;0,E37/D37,"")</f>
        <v>2950.4283333333333</v>
      </c>
    </row>
    <row r="38">
      <c r="A38" s="4">
        <v>1504076</v>
      </c>
      <c r="B38" s="3" t="inlineStr">
        <is>
          <t xml:space="preserve">PL BABYSEC ULTRASOFT M 8/20</t>
        </is>
      </c>
      <c r="C38" s="4">
        <v>36</v>
      </c>
      <c r="D38" s="4">
        <v>20</v>
      </c>
      <c r="E38" s="5">
        <v>59008.18</v>
      </c>
      <c r="F38" s="5">
        <f>IF(D38&gt;0,E38/D38,"")</f>
        <v>2950.409</v>
      </c>
    </row>
    <row r="39">
      <c r="A39" s="4">
        <v>1504077</v>
      </c>
      <c r="B39" s="3" t="inlineStr">
        <is>
          <t xml:space="preserve">PL BABYSEC ULTRASOFT G 8/20</t>
        </is>
      </c>
      <c r="C39" s="4">
        <v>36</v>
      </c>
      <c r="D39" s="4">
        <v>20</v>
      </c>
      <c r="E39" s="5">
        <v>59008.18</v>
      </c>
      <c r="F39" s="5">
        <f>IF(D39&gt;0,E39/D39,"")</f>
        <v>2950.409</v>
      </c>
    </row>
    <row r="40">
      <c r="A40" s="4">
        <v>1504078</v>
      </c>
      <c r="B40" s="3" t="inlineStr">
        <is>
          <t xml:space="preserve">PL BABYSEC ULTRASOFT XG X8/15</t>
        </is>
      </c>
      <c r="C40" s="4">
        <v>39</v>
      </c>
      <c r="D40" s="4">
        <v>15</v>
      </c>
      <c r="E40" s="5">
        <v>44255.85</v>
      </c>
      <c r="F40" s="5">
        <f>IF(D40&gt;0,E40/D40,"")</f>
        <v>2950.39</v>
      </c>
    </row>
    <row r="41">
      <c r="A41" s="4">
        <v>1504079</v>
      </c>
      <c r="B41" s="3" t="inlineStr">
        <is>
          <t xml:space="preserve">PL BABYSEC ULTRASOFT XXG 8/15</t>
        </is>
      </c>
      <c r="C41" s="4">
        <v>36</v>
      </c>
      <c r="D41" s="4">
        <v>15</v>
      </c>
      <c r="E41" s="5">
        <v>44255.85</v>
      </c>
      <c r="F41" s="5">
        <f>IF(D41&gt;0,E41/D41,"")</f>
        <v>2950.39</v>
      </c>
    </row>
    <row r="42">
      <c r="A42" s="4">
        <v>1504085</v>
      </c>
      <c r="B42" s="3" t="inlineStr">
        <is>
          <t xml:space="preserve">PL BABYSEC ULTRASOFT M x68/3</t>
        </is>
      </c>
      <c r="C42" s="4">
        <v>39</v>
      </c>
      <c r="D42" s="4">
        <v>3</v>
      </c>
      <c r="E42" s="5">
        <v>52176.88</v>
      </c>
      <c r="F42" s="5">
        <f>IF(D42&gt;0,E42/D42,"")</f>
        <v>17392.293333333331</v>
      </c>
    </row>
    <row r="43">
      <c r="A43" s="4">
        <v>1504086</v>
      </c>
      <c r="B43" s="3" t="inlineStr">
        <is>
          <t xml:space="preserve">PL BABYSEC ULTASOFT G x60/3</t>
        </is>
      </c>
      <c r="C43" s="4">
        <v>36</v>
      </c>
      <c r="D43" s="4">
        <v>3</v>
      </c>
      <c r="E43" s="5">
        <v>52176.88</v>
      </c>
      <c r="F43" s="5">
        <f>IF(D43&gt;0,E43/D43,"")</f>
        <v>17392.293333333331</v>
      </c>
    </row>
    <row r="44">
      <c r="A44" s="4">
        <v>1504087</v>
      </c>
      <c r="B44" s="3" t="inlineStr">
        <is>
          <t xml:space="preserve">PL BABYSEC ULTRASOFT XG x52/3</t>
        </is>
      </c>
      <c r="C44" s="4">
        <v>33</v>
      </c>
      <c r="D44" s="4">
        <v>3</v>
      </c>
      <c r="E44" s="5">
        <v>52176.88</v>
      </c>
      <c r="F44" s="5">
        <f>IF(D44&gt;0,E44/D44,"")</f>
        <v>17392.293333333331</v>
      </c>
    </row>
    <row r="45">
      <c r="A45" s="4">
        <v>1504088</v>
      </c>
      <c r="B45" s="3" t="inlineStr">
        <is>
          <t xml:space="preserve">PL BABYSEC ULTRSOFT XXG x50/4</t>
        </is>
      </c>
      <c r="C45" s="4">
        <v>25</v>
      </c>
      <c r="D45" s="4">
        <v>4</v>
      </c>
      <c r="E45" s="5">
        <v>69572.07</v>
      </c>
      <c r="F45" s="5">
        <f>IF(D45&gt;0,E45/D45,"")</f>
        <v>17393.0175</v>
      </c>
    </row>
    <row r="46">
      <c r="A46" s="4">
        <v>1504205</v>
      </c>
      <c r="B46" s="3" t="inlineStr">
        <is>
          <t xml:space="preserve">PL BABYSEC ULTRASOFT M 48/4</t>
        </is>
      </c>
      <c r="C46" s="4">
        <v>36</v>
      </c>
      <c r="D46" s="4">
        <v>4</v>
      </c>
      <c r="E46" s="5">
        <v>47340.92</v>
      </c>
      <c r="F46" s="5">
        <f>IF(D46&gt;0,E46/D46,"")</f>
        <v>11835.23</v>
      </c>
    </row>
    <row r="47">
      <c r="A47" s="4">
        <v>1504206</v>
      </c>
      <c r="B47" s="3" t="inlineStr">
        <is>
          <t xml:space="preserve">PL BABYSEC ULTRASOFT G 40/4</t>
        </is>
      </c>
      <c r="C47" s="4">
        <v>36</v>
      </c>
      <c r="D47" s="4">
        <v>4</v>
      </c>
      <c r="E47" s="5">
        <v>47340.92</v>
      </c>
      <c r="F47" s="5">
        <f>IF(D47&gt;0,E47/D47,"")</f>
        <v>11835.23</v>
      </c>
    </row>
    <row r="48">
      <c r="A48" s="4">
        <v>1504207</v>
      </c>
      <c r="B48" s="3" t="inlineStr">
        <is>
          <t xml:space="preserve">PL BABYSEC ULTRASOFT XG 32/4</t>
        </is>
      </c>
      <c r="C48" s="4">
        <v>35</v>
      </c>
      <c r="D48" s="4">
        <v>4</v>
      </c>
      <c r="E48" s="5">
        <v>47340.92</v>
      </c>
      <c r="F48" s="5">
        <f>IF(D48&gt;0,E48/D48,"")</f>
        <v>11835.23</v>
      </c>
    </row>
    <row r="49">
      <c r="A49" s="4">
        <v>1504208</v>
      </c>
      <c r="B49" s="3" t="inlineStr">
        <is>
          <t xml:space="preserve">BABYSEC ULTSOFT XX6 30/4</t>
        </is>
      </c>
      <c r="C49" s="4">
        <v>36</v>
      </c>
      <c r="D49" s="4">
        <v>4</v>
      </c>
      <c r="E49" s="5">
        <v>47340.92</v>
      </c>
      <c r="F49" s="5">
        <f>IF(D49&gt;0,E49/D49,"")</f>
        <v>11835.23</v>
      </c>
    </row>
    <row r="50">
      <c r="A50" s="4">
        <v>1504215</v>
      </c>
      <c r="B50" s="3" t="inlineStr">
        <is>
          <t xml:space="preserve">PL BABYSEC SUPERPREMIUM XXG x44/3</t>
        </is>
      </c>
      <c r="C50" s="4">
        <v>36</v>
      </c>
      <c r="D50" s="4">
        <v>3</v>
      </c>
      <c r="E50" s="5">
        <v>79645.25</v>
      </c>
      <c r="F50" s="5">
        <f>IF(D50&gt;0,E50/D50,"")</f>
        <v>26548.416666666668</v>
      </c>
    </row>
    <row r="51">
      <c r="A51" s="4">
        <v>1504216</v>
      </c>
      <c r="B51" s="3" t="inlineStr">
        <is>
          <t xml:space="preserve">PL BABYSEC SUPERPREIUM XG x48x3</t>
        </is>
      </c>
      <c r="C51" s="4">
        <v>33</v>
      </c>
      <c r="D51" s="4">
        <v>3</v>
      </c>
      <c r="E51" s="5">
        <v>79645.25</v>
      </c>
      <c r="F51" s="5">
        <f>IF(D51&gt;0,E51/D51,"")</f>
        <v>26548.416666666668</v>
      </c>
    </row>
    <row r="52">
      <c r="A52" s="4">
        <v>1504217</v>
      </c>
      <c r="B52" s="3" t="inlineStr">
        <is>
          <t xml:space="preserve">PL BABYSEC SUPERPREMIUM G x60/3</t>
        </is>
      </c>
      <c r="C52" s="4">
        <v>33</v>
      </c>
      <c r="D52" s="4">
        <v>3</v>
      </c>
      <c r="E52" s="5">
        <v>79645.25</v>
      </c>
      <c r="F52" s="5">
        <f>IF(D52&gt;0,E52/D52,"")</f>
        <v>26548.416666666668</v>
      </c>
    </row>
    <row r="53">
      <c r="A53" s="4">
        <v>1504218</v>
      </c>
      <c r="B53" s="3" t="inlineStr">
        <is>
          <t xml:space="preserve">PL BABYSEC SUPERPREMIUM M x48/4</t>
        </is>
      </c>
      <c r="C53" s="4">
        <v>36</v>
      </c>
      <c r="D53" s="4">
        <v>4</v>
      </c>
      <c r="E53" s="5">
        <v>69300.22</v>
      </c>
      <c r="F53" s="5">
        <f>IF(D53&gt;0,E53/D53,"")</f>
        <v>17325.055</v>
      </c>
    </row>
    <row r="54">
      <c r="A54" s="4">
        <v>1504219</v>
      </c>
      <c r="B54" s="3" t="inlineStr">
        <is>
          <t xml:space="preserve">PL BABYSEC SUPERPREMIUM CH x30x6</t>
        </is>
      </c>
      <c r="C54" s="4">
        <v>48</v>
      </c>
      <c r="D54" s="4">
        <v>6</v>
      </c>
      <c r="E54" s="5">
        <v>69305.29</v>
      </c>
      <c r="F54" s="5">
        <f>IF(D54&gt;0,E54/D54,"")</f>
        <v>11550.881666666666</v>
      </c>
    </row>
    <row r="55">
      <c r="A55" s="4">
        <v>1504275</v>
      </c>
      <c r="B55" s="3" t="inlineStr">
        <is>
          <t xml:space="preserve">BABYSEC PREMIUM CHX 12/18</t>
        </is>
      </c>
      <c r="C55" s="4">
        <v>36</v>
      </c>
      <c r="D55" s="4">
        <v>18</v>
      </c>
      <c r="E55" s="5">
        <v>67868.92</v>
      </c>
      <c r="F55" s="5">
        <f>IF(D55&gt;0,E55/D55,"")</f>
        <v>3770.4955555555553</v>
      </c>
    </row>
    <row r="56">
      <c r="A56" s="4">
        <v>1504279</v>
      </c>
      <c r="B56" s="3" t="inlineStr">
        <is>
          <t xml:space="preserve">PL BABYSEC PREM SOFT Mx48/4</t>
        </is>
      </c>
      <c r="C56" s="4">
        <v>36</v>
      </c>
      <c r="D56" s="4">
        <v>4</v>
      </c>
      <c r="E56" s="5">
        <v>57984.99</v>
      </c>
      <c r="F56" s="5">
        <f>IF(D56&gt;0,E56/D56,"")</f>
        <v>14496.2475</v>
      </c>
    </row>
    <row r="57">
      <c r="A57" s="4">
        <v>1504282</v>
      </c>
      <c r="B57" s="3" t="inlineStr">
        <is>
          <t xml:space="preserve">PL BABYSEC PREMIUM SOFT Gx 40/4</t>
        </is>
      </c>
      <c r="C57" s="4">
        <v>36</v>
      </c>
      <c r="D57" s="4">
        <v>4</v>
      </c>
      <c r="E57" s="5">
        <v>57984.99</v>
      </c>
      <c r="F57" s="5">
        <f>IF(D57&gt;0,E57/D57,"")</f>
        <v>14496.2475</v>
      </c>
    </row>
    <row r="58">
      <c r="A58" s="4">
        <v>1504283</v>
      </c>
      <c r="B58" s="3" t="inlineStr">
        <is>
          <t xml:space="preserve">PL BABYSEC SUPERPREM REC NAC 20X10</t>
        </is>
      </c>
      <c r="C58" s="4">
        <v>40</v>
      </c>
      <c r="D58" s="4">
        <v>10</v>
      </c>
      <c r="E58" s="5">
        <v>88831.79</v>
      </c>
      <c r="F58" s="5">
        <f>IF(D58&gt;0,E58/D58,"")</f>
        <v>8883.179</v>
      </c>
    </row>
    <row r="59">
      <c r="A59" s="4">
        <v>1504286</v>
      </c>
      <c r="B59" s="3" t="inlineStr">
        <is>
          <t xml:space="preserve">PLBABYSEC PREMIUMS  XGx32/4</t>
        </is>
      </c>
      <c r="C59" s="4">
        <v>36</v>
      </c>
      <c r="D59" s="4">
        <v>4</v>
      </c>
      <c r="E59" s="5">
        <v>57984.99</v>
      </c>
      <c r="F59" s="5">
        <f>IF(D59&gt;0,E59/D59,"")</f>
        <v>14496.2475</v>
      </c>
    </row>
    <row r="60">
      <c r="A60" s="4">
        <v>1504287</v>
      </c>
      <c r="B60" s="3" t="inlineStr">
        <is>
          <t xml:space="preserve">PL BABYSEC PREMIUM SOFT XG X8/15</t>
        </is>
      </c>
      <c r="C60" s="4">
        <v>39</v>
      </c>
      <c r="D60" s="4">
        <v>15</v>
      </c>
      <c r="E60" s="5">
        <v>56558.16</v>
      </c>
      <c r="F60" s="5">
        <f>IF(D60&gt;0,E60/D60,"")</f>
        <v>3770.5440000000003</v>
      </c>
    </row>
    <row r="61">
      <c r="A61" s="4">
        <v>1504289</v>
      </c>
      <c r="B61" s="3" t="inlineStr">
        <is>
          <t xml:space="preserve">PLBABYSEC PREM SOFTXXG x30/4</t>
        </is>
      </c>
      <c r="C61" s="4">
        <v>36</v>
      </c>
      <c r="D61" s="4">
        <v>4</v>
      </c>
      <c r="E61" s="5">
        <v>57984.99</v>
      </c>
      <c r="F61" s="5">
        <f>IF(D61&gt;0,E61/D61,"")</f>
        <v>14496.2475</v>
      </c>
    </row>
    <row r="62">
      <c r="A62" s="4">
        <v>1504290</v>
      </c>
      <c r="B62" s="3" t="inlineStr">
        <is>
          <t xml:space="preserve">PL BABYSEC PREMIUM SOFT XXG X8/15</t>
        </is>
      </c>
      <c r="C62" s="4">
        <v>36</v>
      </c>
      <c r="D62" s="4">
        <v>15</v>
      </c>
      <c r="E62" s="5">
        <v>56558.16</v>
      </c>
      <c r="F62" s="5">
        <f>IF(D62&gt;0,E62/D62,"")</f>
        <v>3770.5440000000003</v>
      </c>
    </row>
    <row r="63">
      <c r="A63" s="4">
        <v>1504291</v>
      </c>
      <c r="B63" s="3" t="inlineStr">
        <is>
          <t xml:space="preserve">PL BABYSEC PREMIUM SOFT G 60/3</t>
        </is>
      </c>
      <c r="C63" s="4">
        <v>33</v>
      </c>
      <c r="D63" s="4">
        <v>3</v>
      </c>
      <c r="E63" s="5">
        <v>66625.95</v>
      </c>
      <c r="F63" s="5">
        <f>IF(D63&gt;0,E63/D63,"")</f>
        <v>22208.649999999998</v>
      </c>
    </row>
    <row r="64">
      <c r="A64" s="4">
        <v>1504292</v>
      </c>
      <c r="B64" s="3" t="inlineStr">
        <is>
          <t xml:space="preserve">PL BABYSEC PREMIUM SOFT XG 48/3</t>
        </is>
      </c>
      <c r="C64" s="4">
        <v>33</v>
      </c>
      <c r="D64" s="4">
        <v>3</v>
      </c>
      <c r="E64" s="5">
        <v>66625.95</v>
      </c>
      <c r="F64" s="5">
        <f>IF(D64&gt;0,E64/D64,"")</f>
        <v>22208.649999999998</v>
      </c>
    </row>
    <row r="65">
      <c r="A65" s="4">
        <v>1504293</v>
      </c>
      <c r="B65" s="3" t="inlineStr">
        <is>
          <t xml:space="preserve">PL BABYSEC PREMIUM SOFT XXGx44/3</t>
        </is>
      </c>
      <c r="C65" s="4">
        <v>36</v>
      </c>
      <c r="D65" s="4">
        <v>3</v>
      </c>
      <c r="E65" s="5">
        <v>66625.95</v>
      </c>
      <c r="F65" s="5">
        <f>IF(D65&gt;0,E65/D65,"")</f>
        <v>22208.649999999998</v>
      </c>
    </row>
    <row r="66">
      <c r="A66" s="4">
        <v>1504295</v>
      </c>
      <c r="B66" s="3" t="inlineStr">
        <is>
          <t xml:space="preserve">PL BABYSEC PREMIUM SOFT M X8/20</t>
        </is>
      </c>
      <c r="C66" s="4">
        <v>36</v>
      </c>
      <c r="D66" s="4">
        <v>20</v>
      </c>
      <c r="E66" s="5">
        <v>75409.91</v>
      </c>
      <c r="F66" s="5">
        <f>IF(D66&gt;0,E66/D66,"")</f>
        <v>3770.4955</v>
      </c>
    </row>
    <row r="67">
      <c r="A67" s="4">
        <v>1504296</v>
      </c>
      <c r="B67" s="3" t="inlineStr">
        <is>
          <t xml:space="preserve">PL BABYSEC PREMIUM SOFT G X8/20</t>
        </is>
      </c>
      <c r="C67" s="4">
        <v>36</v>
      </c>
      <c r="D67" s="4">
        <v>20</v>
      </c>
      <c r="E67" s="5">
        <v>75409.91</v>
      </c>
      <c r="F67" s="5">
        <f>IF(D67&gt;0,E67/D67,"")</f>
        <v>3770.4955</v>
      </c>
    </row>
    <row r="68">
      <c r="A68" s="4">
        <v>1504297</v>
      </c>
      <c r="B68" s="3" t="inlineStr">
        <is>
          <t xml:space="preserve">PAñAL BABYSEC PANTS PR G X 28U/</t>
        </is>
      </c>
      <c r="C68" s="4">
        <v>30</v>
      </c>
      <c r="D68" s="4">
        <v>6</v>
      </c>
      <c r="E68" s="5">
        <v>74891.58</v>
      </c>
      <c r="F68" s="5">
        <f>IF(D68&gt;0,E68/D68,"")</f>
        <v>12481.93</v>
      </c>
    </row>
    <row r="69">
      <c r="A69" s="4">
        <v>1504298</v>
      </c>
      <c r="B69" s="3" t="inlineStr">
        <is>
          <t xml:space="preserve">PAñAL babysec PANTS PREM XGx22u 6</t>
        </is>
      </c>
      <c r="C69" s="4">
        <v>30</v>
      </c>
      <c r="D69" s="4">
        <v>6</v>
      </c>
      <c r="E69" s="5">
        <v>74891.58</v>
      </c>
      <c r="F69" s="5">
        <f>IF(D69&gt;0,E69/D69,"")</f>
        <v>12481.93</v>
      </c>
    </row>
    <row r="70">
      <c r="A70" s="4">
        <v>1504299</v>
      </c>
      <c r="B70" s="3" t="inlineStr">
        <is>
          <t xml:space="preserve">PAñAL babysec PANTS PREM XXGx20u 6</t>
        </is>
      </c>
      <c r="C70" s="4">
        <v>30</v>
      </c>
      <c r="D70" s="4">
        <v>6</v>
      </c>
      <c r="E70" s="5">
        <v>74891.58</v>
      </c>
      <c r="F70" s="5">
        <f>IF(D70&gt;0,E70/D70,"")</f>
        <v>12481.93</v>
      </c>
    </row>
    <row r="71">
      <c r="A71" s="4">
        <v>1504345</v>
      </c>
      <c r="B71" s="3" t="inlineStr">
        <is>
          <t xml:space="preserve">TF Cotidian Lady 16u x24</t>
        </is>
      </c>
      <c r="C71" s="4"/>
      <c r="D71" s="4">
        <v>24</v>
      </c>
      <c r="E71" s="5">
        <v>142105.36</v>
      </c>
      <c r="F71" s="5">
        <f>IF(D71&gt;0,E71/D71,"")</f>
        <v>5921.0566666666664</v>
      </c>
    </row>
    <row r="72">
      <c r="A72" s="4">
        <v>1504352</v>
      </c>
      <c r="B72" s="3" t="inlineStr">
        <is>
          <t xml:space="preserve">PL COTIDIAN CLAS TANGA MX8</t>
        </is>
      </c>
      <c r="C72" s="4">
        <v>18</v>
      </c>
      <c r="D72" s="4">
        <v>8</v>
      </c>
      <c r="E72" s="5">
        <v>55384.7</v>
      </c>
      <c r="F72" s="5">
        <f>IF(D72&gt;0,E72/D72,"")</f>
        <v>6923.0875</v>
      </c>
    </row>
    <row r="73">
      <c r="A73" s="4">
        <v>1504353</v>
      </c>
      <c r="B73" s="3" t="inlineStr">
        <is>
          <t xml:space="preserve">PL COTIDIAN CLAS TANGA GX8</t>
        </is>
      </c>
      <c r="C73" s="4">
        <v>18</v>
      </c>
      <c r="D73" s="4">
        <v>8</v>
      </c>
      <c r="E73" s="5">
        <v>55384.7</v>
      </c>
      <c r="F73" s="5">
        <f>IF(D73&gt;0,E73/D73,"")</f>
        <v>6923.0875</v>
      </c>
    </row>
    <row r="74">
      <c r="A74" s="4">
        <v>1504738</v>
      </c>
      <c r="B74" s="3" t="inlineStr">
        <is>
          <t xml:space="preserve">PL BABYSEC ULTRA P 30/6</t>
        </is>
      </c>
      <c r="C74" s="4">
        <v>48</v>
      </c>
      <c r="D74" s="4">
        <v>6</v>
      </c>
      <c r="E74" s="5">
        <v>57323.05</v>
      </c>
      <c r="F74" s="5">
        <f>IF(D74&gt;0,E74/D74,"")</f>
        <v>9553.8416666666672</v>
      </c>
    </row>
    <row r="75">
      <c r="A75" s="4">
        <v>1504739</v>
      </c>
      <c r="B75" s="3" t="inlineStr">
        <is>
          <t xml:space="preserve">PL BABYSEC ULTRA M 26/8</t>
        </is>
      </c>
      <c r="C75" s="4">
        <v>33</v>
      </c>
      <c r="D75" s="4">
        <v>8</v>
      </c>
      <c r="E75" s="5">
        <v>57324.36</v>
      </c>
      <c r="F75" s="5">
        <f>IF(D75&gt;0,E75/D75,"")</f>
        <v>7165.545</v>
      </c>
    </row>
    <row r="76">
      <c r="A76" s="4">
        <v>1504740</v>
      </c>
      <c r="B76" s="3" t="inlineStr">
        <is>
          <t xml:space="preserve">PL BABYSEC ULTRA G 22/8</t>
        </is>
      </c>
      <c r="C76" s="4">
        <v>33</v>
      </c>
      <c r="D76" s="4">
        <v>8</v>
      </c>
      <c r="E76" s="5">
        <v>57324.36</v>
      </c>
      <c r="F76" s="5">
        <f>IF(D76&gt;0,E76/D76,"")</f>
        <v>7165.545</v>
      </c>
    </row>
    <row r="77">
      <c r="A77" s="4">
        <v>1504741</v>
      </c>
      <c r="B77" s="3" t="inlineStr">
        <is>
          <t xml:space="preserve">PL BABYSEC ULTRA XG 18/10</t>
        </is>
      </c>
      <c r="C77" s="4">
        <v>25</v>
      </c>
      <c r="D77" s="4">
        <v>10</v>
      </c>
      <c r="E77" s="5">
        <v>71655.68</v>
      </c>
      <c r="F77" s="5">
        <f>IF(D77&gt;0,E77/D77,"")</f>
        <v>7165.5679999999993</v>
      </c>
    </row>
    <row r="78">
      <c r="A78" s="4">
        <v>1504742</v>
      </c>
      <c r="B78" s="3" t="inlineStr">
        <is>
          <t xml:space="preserve">PL BABYSEC ULTRA XXG 17/10</t>
        </is>
      </c>
      <c r="C78" s="4">
        <v>25</v>
      </c>
      <c r="D78" s="4">
        <v>10</v>
      </c>
      <c r="E78" s="5">
        <v>71655.68</v>
      </c>
      <c r="F78" s="5">
        <f>IF(D78&gt;0,E78/D78,"")</f>
        <v>7165.5679999999993</v>
      </c>
    </row>
    <row r="79">
      <c r="A79" s="4">
        <v>1504900</v>
      </c>
      <c r="B79" s="3" t="inlineStr">
        <is>
          <t xml:space="preserve">PL BABYSEC RECIEN NACIDO X20/10</t>
        </is>
      </c>
      <c r="C79" s="4"/>
      <c r="D79" s="4">
        <v>10</v>
      </c>
      <c r="E79" s="5">
        <v>23894.84</v>
      </c>
      <c r="F79" s="5">
        <f>IF(D79&gt;0,E79/D79,"")</f>
        <v>2389.484</v>
      </c>
    </row>
    <row r="80">
      <c r="A80" s="4">
        <v>1504931</v>
      </c>
      <c r="B80" s="3" t="inlineStr">
        <is>
          <t xml:space="preserve">PL BABYSEC PREMIUM XXXG x 28/4</t>
        </is>
      </c>
      <c r="C80" s="4"/>
      <c r="D80" s="4">
        <v>4</v>
      </c>
      <c r="E80" s="5">
        <v>57984.99</v>
      </c>
      <c r="F80" s="5">
        <f>IF(D80&gt;0,E80/D80,"")</f>
        <v>14496.2475</v>
      </c>
    </row>
    <row r="81">
      <c r="A81" s="4">
        <v>1504933</v>
      </c>
      <c r="B81" s="3" t="inlineStr">
        <is>
          <t xml:space="preserve">PL BABYSEC ULTASOFT XXXG x 28/4</t>
        </is>
      </c>
      <c r="C81" s="4"/>
      <c r="D81" s="4">
        <v>4</v>
      </c>
      <c r="E81" s="5">
        <v>50847.66</v>
      </c>
      <c r="F81" s="5">
        <f>IF(D81&gt;0,E81/D81,"")</f>
        <v>12711.915</v>
      </c>
    </row>
    <row r="82">
      <c r="A82" s="4">
        <v>1505411</v>
      </c>
      <c r="B82" s="3" t="inlineStr">
        <is>
          <t xml:space="preserve">PÑ ELITE FACIALES DISNEY x90/36</t>
        </is>
      </c>
      <c r="C82" s="4">
        <v>36</v>
      </c>
      <c r="D82" s="4">
        <v>36</v>
      </c>
      <c r="E82" s="5">
        <v>65506.63</v>
      </c>
      <c r="F82" s="5">
        <f>IF(D82&gt;0,E82/D82,"")</f>
        <v>1819.628611111111</v>
      </c>
    </row>
    <row r="83">
      <c r="A83" s="4">
        <v>1505434</v>
      </c>
      <c r="B83" s="3" t="inlineStr">
        <is>
          <t xml:space="preserve">PO FACIALES ELITE BOX SOFT TOUCH x90</t>
        </is>
      </c>
      <c r="C83" s="4">
        <v>36</v>
      </c>
      <c r="D83" s="4">
        <v>36</v>
      </c>
      <c r="E83" s="5">
        <v>63488.3</v>
      </c>
      <c r="F83" s="5">
        <f>IF(D83&gt;0,E83/D83,"")</f>
        <v>1763.5638888888889</v>
      </c>
    </row>
    <row r="84">
      <c r="A84" s="4">
        <v>1505496</v>
      </c>
      <c r="B84" s="3" t="inlineStr">
        <is>
          <t xml:space="preserve">PO ELITE ST CON ALGODON X10 PACK 6</t>
        </is>
      </c>
      <c r="C84" s="4">
        <v>36</v>
      </c>
      <c r="D84" s="4">
        <v>35</v>
      </c>
      <c r="E84" s="5">
        <v>52545.69</v>
      </c>
      <c r="F84" s="5">
        <f>IF(D84&gt;0,E84/D84,"")</f>
        <v>1501.3054285714286</v>
      </c>
    </row>
    <row r="85">
      <c r="A85" s="4">
        <v>1505497</v>
      </c>
      <c r="B85" s="3" t="inlineStr">
        <is>
          <t xml:space="preserve">PO ELITE ST CON ALGODON X10 PACK X10</t>
        </is>
      </c>
      <c r="C85" s="4">
        <v>36</v>
      </c>
      <c r="D85" s="4">
        <v>21</v>
      </c>
      <c r="E85" s="5">
        <v>52000.03</v>
      </c>
      <c r="F85" s="5">
        <f>IF(D85&gt;0,E85/D85,"")</f>
        <v>2476.1919047619049</v>
      </c>
    </row>
    <row r="86">
      <c r="A86" s="4">
        <v>1505498</v>
      </c>
      <c r="B86" s="3" t="inlineStr">
        <is>
          <t xml:space="preserve">PÑ ELITE DISNEY POCKET X10 PACK X6/35</t>
        </is>
      </c>
      <c r="C86" s="4">
        <v>36</v>
      </c>
      <c r="D86" s="4">
        <v>35</v>
      </c>
      <c r="E86" s="5">
        <v>54761.05</v>
      </c>
      <c r="F86" s="5">
        <f>IF(D86&gt;0,E86/D86,"")</f>
        <v>1564.6014285714286</v>
      </c>
    </row>
    <row r="87">
      <c r="A87" s="4">
        <v>1505523</v>
      </c>
      <c r="B87" s="3" t="inlineStr">
        <is>
          <t xml:space="preserve">PO CARILINA DOBLE HOJA X10 PACK X6/3</t>
        </is>
      </c>
      <c r="C87" s="4">
        <v>36</v>
      </c>
      <c r="D87" s="4">
        <v>35</v>
      </c>
      <c r="E87" s="5">
        <v>44316.77</v>
      </c>
      <c r="F87" s="5">
        <f>IF(D87&gt;0,E87/D87,"")</f>
        <v>1266.1934285714285</v>
      </c>
    </row>
    <row r="88">
      <c r="A88" s="4">
        <v>1505688</v>
      </c>
      <c r="B88" s="3" t="inlineStr">
        <is>
          <t xml:space="preserve">RC Sussex clasico mas blanco 50px3/10</t>
        </is>
      </c>
      <c r="C88" s="4">
        <v>48</v>
      </c>
      <c r="D88" s="4">
        <v>10</v>
      </c>
      <c r="E88" s="5">
        <v>19784.95</v>
      </c>
      <c r="F88" s="5">
        <f>IF(D88&gt;0,E88/D88,"")</f>
        <v>1978.4950000000001</v>
      </c>
    </row>
    <row r="89">
      <c r="A89" s="4">
        <v>1505689</v>
      </c>
      <c r="B89" s="3" t="inlineStr">
        <is>
          <t xml:space="preserve">RC SUSSEX ULTRA 60P x 3/10</t>
        </is>
      </c>
      <c r="C89" s="4">
        <v>40</v>
      </c>
      <c r="D89" s="4">
        <v>10</v>
      </c>
      <c r="E89" s="5">
        <v>24856.05</v>
      </c>
      <c r="F89" s="5">
        <f>IF(D89&gt;0,E89/D89,"")</f>
        <v>2485.605</v>
      </c>
    </row>
    <row r="90">
      <c r="A90" s="4">
        <v>1505698</v>
      </c>
      <c r="B90" s="3" t="inlineStr">
        <is>
          <t xml:space="preserve">RC SUSSEX PREMIUM MAXI 100P</t>
        </is>
      </c>
      <c r="C90" s="4">
        <v>60</v>
      </c>
      <c r="D90" s="4">
        <v>5</v>
      </c>
      <c r="E90" s="5">
        <v>18810.27</v>
      </c>
      <c r="F90" s="5">
        <f>IF(D90&gt;0,E90/D90,"")</f>
        <v>3762.054</v>
      </c>
    </row>
    <row r="91">
      <c r="A91" s="4">
        <v>1505708</v>
      </c>
      <c r="B91" s="3" t="inlineStr">
        <is>
          <t xml:space="preserve">RC SUSEEX CLS MEGARROLO ALTO 200X1</t>
        </is>
      </c>
      <c r="C91" s="4">
        <v>50</v>
      </c>
      <c r="D91" s="4">
        <v>12</v>
      </c>
      <c r="E91" s="5">
        <v>27361.26</v>
      </c>
      <c r="F91" s="5">
        <f>IF(D91&gt;0,E91/D91,"")</f>
        <v>2280.105</v>
      </c>
    </row>
    <row r="92">
      <c r="A92" s="4">
        <v>1505712</v>
      </c>
      <c r="B92" s="3" t="inlineStr">
        <is>
          <t xml:space="preserve">RC SUSSEX CLASICO 50P X6/4</t>
        </is>
      </c>
      <c r="C92" s="4"/>
      <c r="D92" s="4">
        <v>4</v>
      </c>
      <c r="E92" s="5">
        <v>13576.05</v>
      </c>
      <c r="F92" s="5">
        <f>IF(D92&gt;0,E92/D92,"")</f>
        <v>3394.0125</v>
      </c>
    </row>
    <row r="93">
      <c r="A93" s="4">
        <v>1505774</v>
      </c>
      <c r="B93" s="3" t="inlineStr">
        <is>
          <t xml:space="preserve">SE SUSSEX HS 30x30 BLANCA x140/21</t>
        </is>
      </c>
      <c r="C93" s="4">
        <v>12</v>
      </c>
      <c r="D93" s="4">
        <v>21</v>
      </c>
      <c r="E93" s="5">
        <v>56511.97</v>
      </c>
      <c r="F93" s="5">
        <f>IF(D93&gt;0,E93/D93,"")</f>
        <v>2691.0461904761905</v>
      </c>
    </row>
    <row r="94">
      <c r="A94" s="4">
        <v>1505776</v>
      </c>
      <c r="B94" s="3" t="inlineStr">
        <is>
          <t xml:space="preserve">SE SUSSEX HS 30X30 BLANCA X80</t>
        </is>
      </c>
      <c r="C94" s="4">
        <v>15</v>
      </c>
      <c r="D94" s="4">
        <v>30</v>
      </c>
      <c r="E94" s="5">
        <v>50773.86</v>
      </c>
      <c r="F94" s="5">
        <f>IF(D94&gt;0,E94/D94,"")</f>
        <v>1692.462</v>
      </c>
    </row>
    <row r="95">
      <c r="A95" s="4">
        <v>1506523</v>
      </c>
      <c r="B95" s="3" t="inlineStr">
        <is>
          <t xml:space="preserve">Serv Elite Int Plus SH X250/72</t>
        </is>
      </c>
      <c r="C95" s="4"/>
      <c r="D95" s="4">
        <v>72</v>
      </c>
      <c r="E95" s="5">
        <v>63234.6</v>
      </c>
      <c r="F95" s="5">
        <f>IF(D95&gt;0,E95/D95,"")</f>
        <v>878.25833333333333</v>
      </c>
    </row>
    <row r="96">
      <c r="A96" s="4">
        <v>1509232</v>
      </c>
      <c r="B96" s="3" t="inlineStr">
        <is>
          <t xml:space="preserve">RC NOBLE 40P x3/10</t>
        </is>
      </c>
      <c r="C96" s="4">
        <v>48</v>
      </c>
      <c r="D96" s="4">
        <v>10</v>
      </c>
      <c r="E96" s="5">
        <v>15947.45</v>
      </c>
      <c r="F96" s="5">
        <f>IF(D96&gt;0,E96/D96,"")</f>
        <v>1594.7450000000001</v>
      </c>
    </row>
    <row r="97">
      <c r="A97" s="4">
        <v>1509243</v>
      </c>
      <c r="B97" s="3" t="inlineStr">
        <is>
          <t xml:space="preserve">PH NOBLE HS 30M X4/12</t>
        </is>
      </c>
      <c r="C97" s="4">
        <v>60</v>
      </c>
      <c r="D97" s="4">
        <v>12</v>
      </c>
      <c r="E97" s="5">
        <v>21596.33</v>
      </c>
      <c r="F97" s="5">
        <f>IF(D97&gt;0,E97/D97,"")</f>
        <v>1799.6941666666669</v>
      </c>
    </row>
    <row r="98">
      <c r="A98" s="4">
        <v>1509244</v>
      </c>
      <c r="B98" s="3" t="inlineStr">
        <is>
          <t xml:space="preserve">PH NOBLE HS 30X6</t>
        </is>
      </c>
      <c r="C98" s="4">
        <v>48</v>
      </c>
      <c r="D98" s="4">
        <v>10</v>
      </c>
      <c r="E98" s="5">
        <v>26082.47</v>
      </c>
      <c r="F98" s="5">
        <f>IF(D98&gt;0,E98/D98,"")</f>
        <v>2608.2470000000003</v>
      </c>
    </row>
    <row r="99">
      <c r="A99" s="4">
        <v>1509245</v>
      </c>
      <c r="B99" s="3" t="inlineStr">
        <is>
          <t xml:space="preserve">PH NOBLE DH 30x4/10</t>
        </is>
      </c>
      <c r="C99" s="4">
        <v>48</v>
      </c>
      <c r="D99" s="4">
        <v>10</v>
      </c>
      <c r="E99" s="5">
        <v>28089.53</v>
      </c>
      <c r="F99" s="5">
        <f>IF(D99&gt;0,E99/D99,"")</f>
        <v>2808.953</v>
      </c>
    </row>
    <row r="100">
      <c r="A100" s="4">
        <v>1509749</v>
      </c>
      <c r="B100" s="3" t="inlineStr">
        <is>
          <t xml:space="preserve">PD ladysoft clasicos 20x30</t>
        </is>
      </c>
      <c r="C100" s="4">
        <v>60</v>
      </c>
      <c r="D100" s="4">
        <v>30</v>
      </c>
      <c r="E100" s="5">
        <v>47205.4</v>
      </c>
      <c r="F100" s="5">
        <f>IF(D100&gt;0,E100/D100,"")</f>
        <v>1573.5133333333333</v>
      </c>
    </row>
    <row r="101">
      <c r="A101" s="4">
        <v>1509750</v>
      </c>
      <c r="B101" s="3" t="inlineStr">
        <is>
          <t xml:space="preserve">PD LADYSOFT CLASICOS 56x10</t>
        </is>
      </c>
      <c r="C101" s="4">
        <v>84</v>
      </c>
      <c r="D101" s="4">
        <v>10</v>
      </c>
      <c r="E101" s="5">
        <v>41386.85</v>
      </c>
      <c r="F101" s="5">
        <f>IF(D101&gt;0,E101/D101,"")</f>
        <v>4138.6849999999995</v>
      </c>
    </row>
    <row r="102">
      <c r="A102" s="4">
        <v>1509755</v>
      </c>
      <c r="B102" s="3" t="inlineStr">
        <is>
          <t xml:space="preserve">TF UD T/SECA LADYSOFT ULTRA PROTECT 8</t>
        </is>
      </c>
      <c r="C102" s="4">
        <v>60</v>
      </c>
      <c r="D102" s="4">
        <v>40</v>
      </c>
      <c r="E102" s="5">
        <v>58063.82</v>
      </c>
      <c r="F102" s="5">
        <f>IF(D102&gt;0,E102/D102,"")</f>
        <v>1451.5955</v>
      </c>
    </row>
    <row r="103">
      <c r="A103" s="4">
        <v>1509756</v>
      </c>
      <c r="B103" s="3" t="inlineStr">
        <is>
          <t xml:space="preserve">TF UD T/SECA LADYSOFT UL PRT 16u</t>
        </is>
      </c>
      <c r="C103" s="4">
        <v>60</v>
      </c>
      <c r="D103" s="4">
        <v>20</v>
      </c>
      <c r="E103" s="5">
        <v>56475.9</v>
      </c>
      <c r="F103" s="5">
        <f>IF(D103&gt;0,E103/D103,"")</f>
        <v>2823.795</v>
      </c>
    </row>
    <row r="104">
      <c r="A104" s="4">
        <v>1509757</v>
      </c>
      <c r="B104" s="3" t="inlineStr">
        <is>
          <t xml:space="preserve">TF UD T/SECA LADYSOFT UL PTEC 24u</t>
        </is>
      </c>
      <c r="C104" s="4">
        <v>60</v>
      </c>
      <c r="D104" s="4">
        <v>15</v>
      </c>
      <c r="E104" s="5">
        <v>60502.23</v>
      </c>
      <c r="F104" s="5">
        <f>IF(D104&gt;0,E104/D104,"")</f>
        <v>4033.4820000000004</v>
      </c>
    </row>
    <row r="105">
      <c r="A105" s="4">
        <v>1509758</v>
      </c>
      <c r="B105" s="3" t="inlineStr">
        <is>
          <t xml:space="preserve">TF UD T/SUAVE EXT ALGO 8X40</t>
        </is>
      </c>
      <c r="C105" s="4">
        <v>60</v>
      </c>
      <c r="D105" s="4">
        <v>40</v>
      </c>
      <c r="E105" s="5">
        <v>54001.88</v>
      </c>
      <c r="F105" s="5">
        <f>IF(D105&gt;0,E105/D105,"")</f>
        <v>1350.047</v>
      </c>
    </row>
    <row r="106">
      <c r="A106" s="4">
        <v>1509759</v>
      </c>
      <c r="B106" s="3" t="inlineStr">
        <is>
          <t xml:space="preserve">TF UD T/SUAVE EXT ALG 16x20</t>
        </is>
      </c>
      <c r="C106" s="4">
        <v>60</v>
      </c>
      <c r="D106" s="4">
        <v>20</v>
      </c>
      <c r="E106" s="5">
        <v>51563.15</v>
      </c>
      <c r="F106" s="5">
        <f>IF(D106&gt;0,E106/D106,"")</f>
        <v>2578.1575000000003</v>
      </c>
    </row>
    <row r="107">
      <c r="A107" s="4">
        <v>1509760</v>
      </c>
      <c r="B107" s="3" t="inlineStr">
        <is>
          <t xml:space="preserve">TD UF T/Suave Ladysoft EXT ALGODÓN 24x15</t>
        </is>
      </c>
      <c r="C107" s="4">
        <v>60</v>
      </c>
      <c r="D107" s="4">
        <v>15</v>
      </c>
      <c r="E107" s="5">
        <v>55018.2</v>
      </c>
      <c r="F107" s="5">
        <f>IF(D107&gt;0,E107/D107,"")</f>
        <v>3667.8799999999997</v>
      </c>
    </row>
    <row r="108">
      <c r="A108" s="4">
        <v>1509761</v>
      </c>
      <c r="B108" s="3" t="inlineStr">
        <is>
          <t xml:space="preserve">TF LADYSOFT COMFORT EXT ALGODON 8x54</t>
        </is>
      </c>
      <c r="C108" s="4">
        <v>50</v>
      </c>
      <c r="D108" s="4">
        <v>54</v>
      </c>
      <c r="E108" s="5">
        <v>51959.99</v>
      </c>
      <c r="F108" s="5">
        <f>IF(D108&gt;0,E108/D108,"")</f>
        <v>962.222037037037</v>
      </c>
    </row>
    <row r="109">
      <c r="A109" s="4">
        <v>1509762</v>
      </c>
      <c r="B109" s="3" t="inlineStr">
        <is>
          <t xml:space="preserve">TF NOCTUR EXT A 8x32</t>
        </is>
      </c>
      <c r="C109" s="4">
        <v>63</v>
      </c>
      <c r="D109" s="4">
        <v>32</v>
      </c>
      <c r="E109" s="5">
        <v>45387.27</v>
      </c>
      <c r="F109" s="5">
        <f>IF(D109&gt;0,E109/D109,"")</f>
        <v>1418.3521875</v>
      </c>
    </row>
    <row r="110">
      <c r="A110" s="4">
        <v>1509763</v>
      </c>
      <c r="B110" s="3" t="inlineStr">
        <is>
          <t xml:space="preserve">TF Nocturna EXT ALGODON 16X16</t>
        </is>
      </c>
      <c r="C110" s="4">
        <v>54</v>
      </c>
      <c r="D110" s="4">
        <v>16</v>
      </c>
      <c r="E110" s="5">
        <v>43851.46</v>
      </c>
      <c r="F110" s="5">
        <f>IF(D110&gt;0,E110/D110,"")</f>
        <v>2740.71625</v>
      </c>
    </row>
    <row r="111">
      <c r="A111" s="4">
        <v>1509764</v>
      </c>
      <c r="B111" s="3" t="inlineStr">
        <is>
          <t xml:space="preserve">TF NORMAL T/SUAVE EXT ALGODON 8x54</t>
        </is>
      </c>
      <c r="C111" s="4">
        <v>54</v>
      </c>
      <c r="D111" s="4">
        <v>54</v>
      </c>
      <c r="E111" s="5">
        <v>54222.36</v>
      </c>
      <c r="F111" s="5">
        <f>IF(D111&gt;0,E111/D111,"")</f>
        <v>1004.1177777777777</v>
      </c>
    </row>
    <row r="112">
      <c r="A112" s="4">
        <v>1509765</v>
      </c>
      <c r="B112" s="3" t="inlineStr">
        <is>
          <t xml:space="preserve">TF NORMALT/SUAVE EXT ALG 16x27</t>
        </is>
      </c>
      <c r="C112" s="4">
        <v>54</v>
      </c>
      <c r="D112" s="4">
        <v>27</v>
      </c>
      <c r="E112" s="5">
        <v>54303.52</v>
      </c>
      <c r="F112" s="5">
        <f>IF(D112&gt;0,E112/D112,"")</f>
        <v>2011.2414814814813</v>
      </c>
    </row>
    <row r="113">
      <c r="A113" s="4">
        <v>1509766</v>
      </c>
      <c r="B113" s="3" t="inlineStr">
        <is>
          <t xml:space="preserve">TF T/SECA NORMAL MAS PROTECC 8x54</t>
        </is>
      </c>
      <c r="C113" s="4">
        <v>54</v>
      </c>
      <c r="D113" s="4">
        <v>54</v>
      </c>
      <c r="E113" s="5">
        <v>59838.63</v>
      </c>
      <c r="F113" s="5">
        <f>IF(D113&gt;0,E113/D113,"")</f>
        <v>1108.1227777777776</v>
      </c>
    </row>
    <row r="114">
      <c r="A114" s="4">
        <v>1509767</v>
      </c>
      <c r="B114" s="3" t="inlineStr">
        <is>
          <t xml:space="preserve">TF UD TSUAVE ACTIVE 8X40</t>
        </is>
      </c>
      <c r="C114" s="4">
        <v>60</v>
      </c>
      <c r="D114" s="4">
        <v>40</v>
      </c>
      <c r="E114" s="5">
        <v>65673.74</v>
      </c>
      <c r="F114" s="5">
        <f>IF(D114&gt;0,E114/D114,"")</f>
        <v>1641.8435000000002</v>
      </c>
    </row>
    <row r="115">
      <c r="A115" s="4">
        <v>1509768</v>
      </c>
      <c r="B115" s="3" t="inlineStr">
        <is>
          <t xml:space="preserve">TF NORMAL T/SUAVE PIEL SENSIBLE 8x54</t>
        </is>
      </c>
      <c r="C115" s="4">
        <v>54</v>
      </c>
      <c r="D115" s="4">
        <v>54</v>
      </c>
      <c r="E115" s="5">
        <v>63726.79</v>
      </c>
      <c r="F115" s="5">
        <f>IF(D115&gt;0,E115/D115,"")</f>
        <v>1180.1257407407409</v>
      </c>
    </row>
    <row r="116">
      <c r="A116" s="4">
        <v>1509769</v>
      </c>
      <c r="B116" s="3" t="inlineStr">
        <is>
          <t xml:space="preserve">PD RESPIRABLES 100/12</t>
        </is>
      </c>
      <c r="C116" s="4">
        <v>50</v>
      </c>
      <c r="D116" s="4">
        <v>12</v>
      </c>
      <c r="E116" s="5">
        <v>76814.97</v>
      </c>
      <c r="F116" s="5">
        <f>IF(D116&gt;0,E116/D116,"")</f>
        <v>6401.2475</v>
      </c>
    </row>
    <row r="117">
      <c r="A117" s="4">
        <v>1509916</v>
      </c>
      <c r="B117" s="3" t="inlineStr">
        <is>
          <t xml:space="preserve">PD LADYSOFT UD RESPIRABLE S/ALAS X20/30</t>
        </is>
      </c>
      <c r="C117" s="4"/>
      <c r="D117" s="4">
        <v>30</v>
      </c>
      <c r="E117" s="5">
        <v>47622.19</v>
      </c>
      <c r="F117" s="5">
        <f>IF(D117&gt;0,E117/D117,"")</f>
        <v>1587.4063333333334</v>
      </c>
    </row>
    <row r="119">
      <c r="A119" s="6" t="inlineStr">
        <is>
          <t xml:space="preserve">* 1503121 TH Babysec Premium 50/10: En el sistema el precio Pack figura 10 veces mas alto. Se toma el precio Unidad del sistema como precio del bulto.</t>
        </is>
      </c>
    </row>
    <row r="120">
      <c r="A120" s="6" t="inlineStr">
        <is>
          <t xml:space="preserve">* 1504739 PL BABYSEC ULTRA M 26/8: El sistema lo carga con 6 por bulto; segun la tabla de logistica y la descripcion (26/8) son 8. Se toman 8.</t>
        </is>
      </c>
    </row>
  </sheetData>
  <mergeCells count="1">
    <mergeCell ref="A1:F1"/>
  </mergeCell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CLOROX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01/10/2026</t>
        </is>
      </c>
    </row>
    <row r="3" ht="28" customHeight="1">
      <c r="A3" s="8" t="inlineStr">
        <is>
          <t xml:space="preserve">Codigo</t>
        </is>
      </c>
      <c r="B3" s="8" t="inlineStr">
        <is>
          <t xml:space="preserve">Descripcion del producto</t>
        </is>
      </c>
      <c r="C3" s="8" t="inlineStr">
        <is>
          <t xml:space="preserve">Cant. por bulto (unidades)</t>
        </is>
      </c>
      <c r="D3" s="8" t="inlineStr">
        <is>
          <t xml:space="preserve">Precio por bulto</t>
        </is>
      </c>
      <c r="E3" s="8" t="inlineStr">
        <is>
          <t xml:space="preserve">Precio por unidad</t>
        </is>
      </c>
    </row>
    <row r="4">
      <c r="A4" s="4">
        <v>16186</v>
      </c>
      <c r="B4" s="3" t="inlineStr">
        <is>
          <t xml:space="preserve">Plomero Liq 12/1L</t>
        </is>
      </c>
      <c r="C4" s="4">
        <v>12</v>
      </c>
      <c r="D4" s="5">
        <v>93873.98</v>
      </c>
      <c r="E4" s="5">
        <f>IF(C4&gt;0,D4/C4,"")</f>
        <v>7822.831666666666</v>
      </c>
    </row>
    <row r="5">
      <c r="A5" s="4">
        <v>17927</v>
      </c>
      <c r="B5" s="3" t="inlineStr">
        <is>
          <t xml:space="preserve">AYDN LAVDNA OR 15/1L</t>
        </is>
      </c>
      <c r="C5" s="4">
        <v>15</v>
      </c>
      <c r="D5" s="5">
        <v>19261.69</v>
      </c>
      <c r="E5" s="5">
        <f>IF(C5&gt;0,D5/C5,"")</f>
        <v>1284.1126666666667</v>
      </c>
    </row>
    <row r="6">
      <c r="A6" s="4">
        <v>17981</v>
      </c>
      <c r="B6" s="3" t="inlineStr">
        <is>
          <t xml:space="preserve">Aydn Dstcan 12/1l</t>
        </is>
      </c>
      <c r="C6" s="4">
        <v>12</v>
      </c>
      <c r="D6" s="5">
        <v>74748.96</v>
      </c>
      <c r="E6" s="5">
        <f>IF(C6&gt;0,D6/C6,"")</f>
        <v>6229.0800000000008</v>
      </c>
    </row>
    <row r="7">
      <c r="A7" s="4">
        <v>17992</v>
      </c>
      <c r="B7" s="3" t="inlineStr">
        <is>
          <t xml:space="preserve">ArcIris Liq 12/1l</t>
        </is>
      </c>
      <c r="C7" s="4">
        <v>12</v>
      </c>
      <c r="D7" s="5">
        <v>68112.01</v>
      </c>
      <c r="E7" s="5">
        <f>IF(C7&gt;0,D7/C7,"")</f>
        <v>5676.0008333333326</v>
      </c>
    </row>
    <row r="8">
      <c r="A8" s="4">
        <v>17994</v>
      </c>
      <c r="B8" s="3" t="inlineStr">
        <is>
          <t xml:space="preserve">ArcIris DoyPk 12/500ml</t>
        </is>
      </c>
      <c r="C8" s="4">
        <v>12</v>
      </c>
      <c r="D8" s="5">
        <v>38739.07</v>
      </c>
      <c r="E8" s="5">
        <f>IF(C8&gt;0,D8/C8,"")</f>
        <v>3228.2558333333332</v>
      </c>
    </row>
    <row r="9">
      <c r="A9" s="4">
        <v>18026</v>
      </c>
      <c r="B9" s="3" t="inlineStr">
        <is>
          <t xml:space="preserve">Aydn Dsnf PstWC 36/16g</t>
        </is>
      </c>
      <c r="C9" s="4">
        <v>36</v>
      </c>
      <c r="D9" s="5">
        <v>112010.18</v>
      </c>
      <c r="E9" s="5">
        <f>IF(C9&gt;0,D9/C9,"")</f>
        <v>3111.3938888888888</v>
      </c>
    </row>
    <row r="10">
      <c r="A10" s="4">
        <v>18074</v>
      </c>
      <c r="B10" s="3" t="inlineStr">
        <is>
          <t xml:space="preserve">Aydn Coc DoyPk 12/900ml</t>
        </is>
      </c>
      <c r="C10" s="4">
        <v>12</v>
      </c>
      <c r="D10" s="5">
        <v>39752.86</v>
      </c>
      <c r="E10" s="5">
        <f>IF(C10&gt;0,D10/C10,"")</f>
        <v>3312.7383333333332</v>
      </c>
    </row>
    <row r="11">
      <c r="A11" s="4">
        <v>18081</v>
      </c>
      <c r="B11" s="3" t="inlineStr">
        <is>
          <t xml:space="preserve">Mort Espnjlla Dor 20/12/13g</t>
        </is>
      </c>
      <c r="C11" s="4">
        <v>240</v>
      </c>
      <c r="D11" s="5">
        <v>339114.6</v>
      </c>
      <c r="E11" s="5">
        <f>IF(C11&gt;0,D11/C11,"")</f>
        <v>1412.9775</v>
      </c>
    </row>
    <row r="12">
      <c r="A12" s="4">
        <v>18082</v>
      </c>
      <c r="B12" s="3" t="inlineStr">
        <is>
          <t xml:space="preserve">Mort Espnjlla Plat 20/12/13g</t>
        </is>
      </c>
      <c r="C12" s="4">
        <v>240</v>
      </c>
      <c r="D12" s="5">
        <v>248945.4</v>
      </c>
      <c r="E12" s="5">
        <f>IF(C12&gt;0,D12/C12,"")</f>
        <v>1037.2725</v>
      </c>
    </row>
    <row r="13">
      <c r="A13" s="4">
        <v>18098</v>
      </c>
      <c r="B13" s="3" t="inlineStr">
        <is>
          <t xml:space="preserve">Mort Esp DobCara 4/24c</t>
        </is>
      </c>
      <c r="C13" s="4">
        <v>96</v>
      </c>
      <c r="D13" s="5">
        <v>176574.82</v>
      </c>
      <c r="E13" s="5">
        <f>IF(C13&gt;0,D13/C13,"")</f>
        <v>1839.3210416666668</v>
      </c>
    </row>
    <row r="14">
      <c r="A14" s="4">
        <v>18147</v>
      </c>
      <c r="B14" s="3" t="inlineStr">
        <is>
          <t xml:space="preserve">Mort Esp Cuad 8/12ct</t>
        </is>
      </c>
      <c r="C14" s="4">
        <v>96</v>
      </c>
      <c r="D14" s="5">
        <v>104753.09</v>
      </c>
      <c r="E14" s="5">
        <f>IF(C14&gt;0,D14/C14,"")</f>
        <v>1091.1780208333332</v>
      </c>
    </row>
    <row r="15">
      <c r="A15" s="4">
        <v>19859</v>
      </c>
      <c r="B15" s="3" t="inlineStr">
        <is>
          <t xml:space="preserve">Poett Frgnz SedPrm 12/250ml AR</t>
        </is>
      </c>
      <c r="C15" s="4">
        <v>12</v>
      </c>
      <c r="D15" s="5">
        <v>59511.67</v>
      </c>
      <c r="E15" s="5">
        <f>IF(C15&gt;0,D15/C15,"")</f>
        <v>4959.3058333333329</v>
      </c>
    </row>
    <row r="16">
      <c r="A16" s="4">
        <v>19860</v>
      </c>
      <c r="B16" s="3" t="inlineStr">
        <is>
          <t xml:space="preserve">Poett Frgnz FrsRoc 12/250ml AR</t>
        </is>
      </c>
      <c r="C16" s="4">
        <v>12</v>
      </c>
      <c r="D16" s="5">
        <v>59511.67</v>
      </c>
      <c r="E16" s="5">
        <f>IF(C16&gt;0,D16/C16,"")</f>
        <v>4959.3058333333329</v>
      </c>
    </row>
    <row r="17">
      <c r="A17" s="4">
        <v>19861</v>
      </c>
      <c r="B17" s="3" t="inlineStr">
        <is>
          <t xml:space="preserve">Poett Frgnz Suad Alg 12/250ml AR</t>
        </is>
      </c>
      <c r="C17" s="4">
        <v>12</v>
      </c>
      <c r="D17" s="5">
        <v>59511.67</v>
      </c>
      <c r="E17" s="5">
        <f>IF(C17&gt;0,D17/C17,"")</f>
        <v>4959.3058333333329</v>
      </c>
    </row>
    <row r="18">
      <c r="A18" s="4">
        <v>19874</v>
      </c>
      <c r="B18" s="3" t="inlineStr">
        <is>
          <t xml:space="preserve">Poett Frgnz SvdBeb 12/250ml AR</t>
        </is>
      </c>
      <c r="C18" s="4">
        <v>12</v>
      </c>
      <c r="D18" s="5">
        <v>59511.67</v>
      </c>
      <c r="E18" s="5">
        <f>IF(C18&gt;0,D18/C18,"")</f>
        <v>4959.3058333333329</v>
      </c>
    </row>
    <row r="19">
      <c r="A19" s="4">
        <v>19877</v>
      </c>
      <c r="B19" s="3" t="inlineStr">
        <is>
          <t xml:space="preserve">Poett Frgnz Suad Alg 12/450ml AR</t>
        </is>
      </c>
      <c r="C19" s="4">
        <v>12</v>
      </c>
      <c r="D19" s="5">
        <v>82289.2</v>
      </c>
      <c r="E19" s="5">
        <f>IF(C19&gt;0,D19/C19,"")</f>
        <v>6857.4333333333334</v>
      </c>
    </row>
    <row r="20">
      <c r="A20" s="4">
        <v>19878</v>
      </c>
      <c r="B20" s="3" t="inlineStr">
        <is>
          <t xml:space="preserve">Poett Frgnz SedPrm 12/450ml AR</t>
        </is>
      </c>
      <c r="C20" s="4">
        <v>12</v>
      </c>
      <c r="D20" s="5">
        <v>82289.2</v>
      </c>
      <c r="E20" s="5">
        <f>IF(C20&gt;0,D20/C20,"")</f>
        <v>6857.4333333333334</v>
      </c>
    </row>
    <row r="21">
      <c r="A21" s="4">
        <v>19879</v>
      </c>
      <c r="B21" s="3" t="inlineStr">
        <is>
          <t xml:space="preserve">Poett Frgnz SvdBeb 12/450ml AR</t>
        </is>
      </c>
      <c r="C21" s="4">
        <v>12</v>
      </c>
      <c r="D21" s="5">
        <v>82289.2</v>
      </c>
      <c r="E21" s="5">
        <f>IF(C21&gt;0,D21/C21,"")</f>
        <v>6857.4333333333334</v>
      </c>
    </row>
    <row r="22">
      <c r="A22" s="4">
        <v>21291</v>
      </c>
      <c r="B22" s="3" t="inlineStr">
        <is>
          <t xml:space="preserve">Poett Ntrl BlndFrt 12/400ml</t>
        </is>
      </c>
      <c r="C22" s="4">
        <v>12</v>
      </c>
      <c r="D22" s="5">
        <v>72997.85</v>
      </c>
      <c r="E22" s="5">
        <f>IF(C22&gt;0,D22/C22,"")</f>
        <v>6083.1541666666672</v>
      </c>
    </row>
    <row r="23">
      <c r="A23" s="4">
        <v>21293</v>
      </c>
      <c r="B23" s="3" t="inlineStr">
        <is>
          <t xml:space="preserve">Poett Ntrl BlndFlr 12/400ml</t>
        </is>
      </c>
      <c r="C23" s="4">
        <v>12</v>
      </c>
      <c r="D23" s="5">
        <v>72997.85</v>
      </c>
      <c r="E23" s="5">
        <f>IF(C23&gt;0,D23/C23,"")</f>
        <v>6083.1541666666672</v>
      </c>
    </row>
    <row r="24">
      <c r="A24" s="4">
        <v>21295</v>
      </c>
      <c r="B24" s="3" t="inlineStr">
        <is>
          <t xml:space="preserve">Poett Ntrl BlndHjVrd 12/400ml</t>
        </is>
      </c>
      <c r="C24" s="4">
        <v>12</v>
      </c>
      <c r="D24" s="5">
        <v>72997.85</v>
      </c>
      <c r="E24" s="5">
        <f>IF(C24&gt;0,D24/C24,"")</f>
        <v>6083.1541666666672</v>
      </c>
    </row>
    <row r="25">
      <c r="A25" s="4">
        <v>21313</v>
      </c>
      <c r="B25" s="3" t="inlineStr">
        <is>
          <t xml:space="preserve">Tren Bol 72/120ml</t>
        </is>
      </c>
      <c r="C25" s="4">
        <v>72</v>
      </c>
      <c r="D25" s="5">
        <v>190609.85</v>
      </c>
      <c r="E25" s="5">
        <f>IF(C25&gt;0,D25/C25,"")</f>
        <v>2647.359027777778</v>
      </c>
    </row>
    <row r="26">
      <c r="A26" s="4">
        <v>21766</v>
      </c>
      <c r="B26" s="3" t="inlineStr">
        <is>
          <t xml:space="preserve">Mort PnMultus Amar 30/1ct</t>
        </is>
      </c>
      <c r="C26" s="4">
        <v>30</v>
      </c>
      <c r="D26" s="5">
        <v>47681.86</v>
      </c>
      <c r="E26" s="5">
        <f>IF(C26&gt;0,D26/C26,"")</f>
        <v>1589.3953333333334</v>
      </c>
    </row>
    <row r="27">
      <c r="A27" s="4">
        <v>21768</v>
      </c>
      <c r="B27" s="3" t="inlineStr">
        <is>
          <t xml:space="preserve">Mort PnMultus Amar 20/3ct</t>
        </is>
      </c>
      <c r="C27" s="4">
        <v>20</v>
      </c>
      <c r="D27" s="5">
        <v>78048.63</v>
      </c>
      <c r="E27" s="5">
        <f>IF(C27&gt;0,D27/C27,"")</f>
        <v>3902.4315</v>
      </c>
    </row>
    <row r="28">
      <c r="A28" s="4">
        <v>21770</v>
      </c>
      <c r="B28" s="3" t="inlineStr">
        <is>
          <t xml:space="preserve">Mort PnMultus Clr3 20/3ct</t>
        </is>
      </c>
      <c r="C28" s="4">
        <v>20</v>
      </c>
      <c r="D28" s="5">
        <v>90495.9</v>
      </c>
      <c r="E28" s="5">
        <f>IF(C28&gt;0,D28/C28,"")</f>
        <v>4524.795</v>
      </c>
    </row>
    <row r="29">
      <c r="A29" s="4">
        <v>22057</v>
      </c>
      <c r="B29" s="3" t="inlineStr">
        <is>
          <t xml:space="preserve">Pluz Pino 12/900ml</t>
        </is>
      </c>
      <c r="C29" s="4">
        <v>12</v>
      </c>
      <c r="D29" s="5">
        <v>22903.56</v>
      </c>
      <c r="E29" s="5">
        <f>IF(C29&gt;0,D29/C29,"")</f>
        <v>1908.63</v>
      </c>
    </row>
    <row r="30">
      <c r="A30" s="4">
        <v>22963</v>
      </c>
      <c r="B30" s="3" t="inlineStr">
        <is>
          <t xml:space="preserve">Tren Oxi Trig EftEspma 12/500ml</t>
        </is>
      </c>
      <c r="C30" s="4">
        <v>12</v>
      </c>
      <c r="D30" s="5">
        <v>59478.28</v>
      </c>
      <c r="E30" s="5">
        <f>IF(C30&gt;0,D30/C30,"")</f>
        <v>4956.5233333333335</v>
      </c>
    </row>
    <row r="31">
      <c r="A31" s="4">
        <v>24647</v>
      </c>
      <c r="B31" s="3" t="inlineStr">
        <is>
          <t xml:space="preserve">Poett PastDesod 24/25g GP1</t>
        </is>
      </c>
      <c r="C31" s="4">
        <v>24</v>
      </c>
      <c r="D31" s="5">
        <v>40205.88</v>
      </c>
      <c r="E31" s="5">
        <f>IF(C31&gt;0,D31/C31,"")</f>
        <v>1675.245</v>
      </c>
    </row>
    <row r="32">
      <c r="A32" s="4">
        <v>24648</v>
      </c>
      <c r="B32" s="3" t="inlineStr">
        <is>
          <t xml:space="preserve">Poett PastDesod Lavda 12/25g GP2</t>
        </is>
      </c>
      <c r="C32" s="4">
        <v>12</v>
      </c>
      <c r="D32" s="5">
        <v>20084.06</v>
      </c>
      <c r="E32" s="5">
        <f>IF(C32&gt;0,D32/C32,"")</f>
        <v>1673.6716666666669</v>
      </c>
    </row>
    <row r="33">
      <c r="A33" s="4">
        <v>24649</v>
      </c>
      <c r="B33" s="3" t="inlineStr">
        <is>
          <t xml:space="preserve">Poett PastDesod 12/25g GP2</t>
        </is>
      </c>
      <c r="C33" s="4">
        <v>12</v>
      </c>
      <c r="D33" s="5">
        <v>20084.06</v>
      </c>
      <c r="E33" s="5">
        <f>IF(C33&gt;0,D33/C33,"")</f>
        <v>1673.6716666666669</v>
      </c>
    </row>
    <row r="34">
      <c r="A34" s="4">
        <v>25353</v>
      </c>
      <c r="B34" s="3" t="inlineStr">
        <is>
          <t xml:space="preserve">Poett Int Lavda Rep 12/9g</t>
        </is>
      </c>
      <c r="C34" s="4">
        <v>12</v>
      </c>
      <c r="D34" s="5">
        <v>56156.1</v>
      </c>
      <c r="E34" s="5">
        <f>IF(C34&gt;0,D34/C34,"")</f>
        <v>4679.675</v>
      </c>
    </row>
    <row r="35">
      <c r="A35" s="4">
        <v>25354</v>
      </c>
      <c r="B35" s="3" t="inlineStr">
        <is>
          <t xml:space="preserve">Poett Int Prmvra Rep 12/9g</t>
        </is>
      </c>
      <c r="C35" s="4">
        <v>12</v>
      </c>
      <c r="D35" s="5">
        <v>56156.1</v>
      </c>
      <c r="E35" s="5">
        <f>IF(C35&gt;0,D35/C35,"")</f>
        <v>4679.675</v>
      </c>
    </row>
    <row r="36">
      <c r="A36" s="4">
        <v>25361</v>
      </c>
      <c r="B36" s="3" t="inlineStr">
        <is>
          <t xml:space="preserve">Poett Int Lavda 12/9g GP6</t>
        </is>
      </c>
      <c r="C36" s="4">
        <v>12</v>
      </c>
      <c r="D36" s="5">
        <v>88264.18</v>
      </c>
      <c r="E36" s="5">
        <f>IF(C36&gt;0,D36/C36,"")</f>
        <v>7355.3483333333324</v>
      </c>
    </row>
    <row r="37">
      <c r="A37" s="4">
        <v>25363</v>
      </c>
      <c r="B37" s="3" t="inlineStr">
        <is>
          <t xml:space="preserve">Poett Int Lavda Rep 12/2x9g</t>
        </is>
      </c>
      <c r="C37" s="4">
        <v>12</v>
      </c>
      <c r="D37" s="5">
        <v>99136.75</v>
      </c>
      <c r="E37" s="5">
        <f>IF(C37&gt;0,D37/C37,"")</f>
        <v>8261.3958333333339</v>
      </c>
    </row>
    <row r="38">
      <c r="A38" s="4">
        <v>25364</v>
      </c>
      <c r="B38" s="3" t="inlineStr">
        <is>
          <t xml:space="preserve">Poett Int Prmvra/SoloTi 12/2x9g</t>
        </is>
      </c>
      <c r="C38" s="4">
        <v>12</v>
      </c>
      <c r="D38" s="5">
        <v>99136.75</v>
      </c>
      <c r="E38" s="5">
        <f>IF(C38&gt;0,D38/C38,"")</f>
        <v>8261.3958333333339</v>
      </c>
    </row>
    <row r="39">
      <c r="A39" s="4">
        <v>27529</v>
      </c>
      <c r="B39" s="3" t="inlineStr">
        <is>
          <t xml:space="preserve">Aydn RopClr UltrQuitMnch 12/450g</t>
        </is>
      </c>
      <c r="C39" s="4">
        <v>12</v>
      </c>
      <c r="D39" s="5">
        <v>96287.64</v>
      </c>
      <c r="E39" s="5">
        <f>IF(C39&gt;0,D39/C39,"")</f>
        <v>8023.97</v>
      </c>
    </row>
    <row r="40">
      <c r="A40" s="4">
        <v>27536</v>
      </c>
      <c r="B40" s="3" t="inlineStr">
        <is>
          <t xml:space="preserve">Aydn RopaBlnc UltrQuitMnch 12/450g</t>
        </is>
      </c>
      <c r="C40" s="4">
        <v>12</v>
      </c>
      <c r="D40" s="5">
        <v>96287.64</v>
      </c>
      <c r="E40" s="5">
        <f>IF(C40&gt;0,D40/C40,"")</f>
        <v>8023.97</v>
      </c>
    </row>
    <row r="41">
      <c r="A41" s="4">
        <v>27816</v>
      </c>
      <c r="B41" s="3" t="inlineStr">
        <is>
          <t xml:space="preserve">Poett Cnsta 12/27.5g</t>
        </is>
      </c>
      <c r="C41" s="4">
        <v>12</v>
      </c>
      <c r="D41" s="5">
        <v>32410.09</v>
      </c>
      <c r="E41" s="5">
        <f>IF(C41&gt;0,D41/C41,"")</f>
        <v>2700.8408333333332</v>
      </c>
    </row>
    <row r="42">
      <c r="A42" s="4">
        <v>27818</v>
      </c>
      <c r="B42" s="3" t="inlineStr">
        <is>
          <t xml:space="preserve">Poett Cnsta PastDesod Rep 24/27.5g</t>
        </is>
      </c>
      <c r="C42" s="4">
        <v>24</v>
      </c>
      <c r="D42" s="5">
        <v>49228.61</v>
      </c>
      <c r="E42" s="5">
        <f>IF(C42&gt;0,D42/C42,"")</f>
        <v>2051.1920833333334</v>
      </c>
    </row>
    <row r="43">
      <c r="A43" s="4">
        <v>27880</v>
      </c>
      <c r="B43" s="3" t="inlineStr">
        <is>
          <t xml:space="preserve">Poett Cnsta Pks 12/2x27.5g</t>
        </is>
      </c>
      <c r="C43" s="4">
        <v>12</v>
      </c>
      <c r="D43" s="5">
        <v>44207.59</v>
      </c>
      <c r="E43" s="5">
        <f>IF(C43&gt;0,D43/C43,"")</f>
        <v>3683.9658333333332</v>
      </c>
    </row>
    <row r="44">
      <c r="A44" s="4">
        <v>32288</v>
      </c>
      <c r="B44" s="3" t="inlineStr">
        <is>
          <t xml:space="preserve">Tren Oxi DoyPk 16/400ml</t>
        </is>
      </c>
      <c r="C44" s="4">
        <v>16</v>
      </c>
      <c r="D44" s="5">
        <v>35612.72</v>
      </c>
      <c r="E44" s="5">
        <f>IF(C44&gt;0,D44/C44,"")</f>
        <v>2225.795</v>
      </c>
    </row>
    <row r="45">
      <c r="A45" s="4">
        <v>32412</v>
      </c>
      <c r="B45" s="3" t="inlineStr">
        <is>
          <t xml:space="preserve">Poett Frgnz AlgrDia 12/250ml</t>
        </is>
      </c>
      <c r="C45" s="4">
        <v>12</v>
      </c>
      <c r="D45" s="5">
        <v>59511.67</v>
      </c>
      <c r="E45" s="5">
        <f>IF(C45&gt;0,D45/C45,"")</f>
        <v>4959.3058333333329</v>
      </c>
    </row>
    <row r="46">
      <c r="A46" s="4">
        <v>33575</v>
      </c>
      <c r="B46" s="3" t="inlineStr">
        <is>
          <t xml:space="preserve">Aydn Ropa ClrViv DoyPk 16/400ml</t>
        </is>
      </c>
      <c r="C46" s="4">
        <v>16</v>
      </c>
      <c r="D46" s="5">
        <v>36743.54</v>
      </c>
      <c r="E46" s="5">
        <f>IF(C46&gt;0,D46/C46,"")</f>
        <v>2296.47125</v>
      </c>
    </row>
    <row r="47">
      <c r="A47" s="4">
        <v>33576</v>
      </c>
      <c r="B47" s="3" t="inlineStr">
        <is>
          <t xml:space="preserve">Aydn Ropa BlncSprms DoyPk 16/400ml</t>
        </is>
      </c>
      <c r="C47" s="4">
        <v>16</v>
      </c>
      <c r="D47" s="5">
        <v>36743.54</v>
      </c>
      <c r="E47" s="5">
        <f>IF(C47&gt;0,D47/C47,"")</f>
        <v>2296.47125</v>
      </c>
    </row>
    <row r="48">
      <c r="A48" s="4">
        <v>33577</v>
      </c>
      <c r="B48" s="3" t="inlineStr">
        <is>
          <t xml:space="preserve">Aydn Ropa ClrViv DoyPk 12/650ml</t>
        </is>
      </c>
      <c r="C48" s="4">
        <v>12</v>
      </c>
      <c r="D48" s="5">
        <v>45517.44</v>
      </c>
      <c r="E48" s="5">
        <f>IF(C48&gt;0,D48/C48,"")</f>
        <v>3793.1200000000003</v>
      </c>
    </row>
    <row r="49">
      <c r="A49" s="4">
        <v>33578</v>
      </c>
      <c r="B49" s="3" t="inlineStr">
        <is>
          <t xml:space="preserve">Aydn Ropa BlncSprms DoyPk 12/650ml</t>
        </is>
      </c>
      <c r="C49" s="4">
        <v>12</v>
      </c>
      <c r="D49" s="5">
        <v>45517.44</v>
      </c>
      <c r="E49" s="5">
        <f>IF(C49&gt;0,D49/C49,"")</f>
        <v>3793.1200000000003</v>
      </c>
    </row>
    <row r="50">
      <c r="A50" s="4">
        <v>33928</v>
      </c>
      <c r="B50" s="3" t="inlineStr">
        <is>
          <t xml:space="preserve">Poett Frgnz SedPrm DoyPk 12/250ml</t>
        </is>
      </c>
      <c r="C50" s="4">
        <v>12</v>
      </c>
      <c r="D50" s="5">
        <v>54944.41</v>
      </c>
      <c r="E50" s="5">
        <f>IF(C50&gt;0,D50/C50,"")</f>
        <v>4578.7008333333333</v>
      </c>
    </row>
    <row r="51">
      <c r="A51" s="4">
        <v>33929</v>
      </c>
      <c r="B51" s="3" t="inlineStr">
        <is>
          <t xml:space="preserve">Poett Frgnz SuadAlg DoyPk 12/250ml</t>
        </is>
      </c>
      <c r="C51" s="4">
        <v>12</v>
      </c>
      <c r="D51" s="5">
        <v>54944.41</v>
      </c>
      <c r="E51" s="5">
        <f>IF(C51&gt;0,D51/C51,"")</f>
        <v>4578.7008333333333</v>
      </c>
    </row>
    <row r="52">
      <c r="A52" s="4">
        <v>33930</v>
      </c>
      <c r="B52" s="3" t="inlineStr">
        <is>
          <t xml:space="preserve">Poett Frgnz SvdBeb DoyPk 12/250ml</t>
        </is>
      </c>
      <c r="C52" s="4">
        <v>12</v>
      </c>
      <c r="D52" s="5">
        <v>54944.41</v>
      </c>
      <c r="E52" s="5">
        <f>IF(C52&gt;0,D52/C52,"")</f>
        <v>4578.7008333333333</v>
      </c>
    </row>
    <row r="53">
      <c r="A53" s="4">
        <v>34203</v>
      </c>
      <c r="B53" s="3" t="inlineStr">
        <is>
          <t xml:space="preserve">Ayudin toallitas fresco FlowPack 12/24ct</t>
        </is>
      </c>
      <c r="C53" s="4">
        <v>12</v>
      </c>
      <c r="D53" s="5">
        <v>45019.26</v>
      </c>
      <c r="E53" s="5">
        <f>IF(C53&gt;0,D53/C53,"")</f>
        <v>3751.605</v>
      </c>
    </row>
    <row r="54">
      <c r="A54" s="4">
        <v>34320</v>
      </c>
      <c r="B54" s="3" t="inlineStr">
        <is>
          <t xml:space="preserve">Poett Desinf. Frescura de Lavanda 900ml</t>
        </is>
      </c>
      <c r="C54" s="4">
        <v>12</v>
      </c>
      <c r="D54" s="5">
        <v>23825</v>
      </c>
      <c r="E54" s="5">
        <f>IF(C54&gt;0,D54/C54,"")</f>
        <v>1985.4166666666667</v>
      </c>
    </row>
    <row r="55">
      <c r="A55" s="4">
        <v>34321</v>
      </c>
      <c r="B55" s="3" t="inlineStr">
        <is>
          <t xml:space="preserve">Poett Desinf. Frescura de Lavanda 1.8ml</t>
        </is>
      </c>
      <c r="C55" s="4">
        <v>8</v>
      </c>
      <c r="D55" s="5">
        <v>31183.15</v>
      </c>
      <c r="E55" s="5">
        <f>IF(C55&gt;0,D55/C55,"")</f>
        <v>3897.89375</v>
      </c>
    </row>
    <row r="56">
      <c r="A56" s="4">
        <v>34322</v>
      </c>
      <c r="B56" s="3" t="inlineStr">
        <is>
          <t xml:space="preserve">Poett Deinf. Frescura de Lavanda 4L</t>
        </is>
      </c>
      <c r="C56" s="4">
        <v>3</v>
      </c>
      <c r="D56" s="5">
        <v>25761.02</v>
      </c>
      <c r="E56" s="5">
        <f>IF(C56&gt;0,D56/C56,"")</f>
        <v>8587.0066666666662</v>
      </c>
    </row>
    <row r="57">
      <c r="A57" s="4">
        <v>34324</v>
      </c>
      <c r="B57" s="3" t="inlineStr">
        <is>
          <t xml:space="preserve">Poett Desinf. Flores de Primavera 900ml</t>
        </is>
      </c>
      <c r="C57" s="4">
        <v>12</v>
      </c>
      <c r="D57" s="5">
        <v>23825</v>
      </c>
      <c r="E57" s="5">
        <f>IF(C57&gt;0,D57/C57,"")</f>
        <v>1985.4166666666667</v>
      </c>
    </row>
    <row r="58">
      <c r="A58" s="4">
        <v>34325</v>
      </c>
      <c r="B58" s="3" t="inlineStr">
        <is>
          <t xml:space="preserve">Poett Desinf. Flores de Primavera 1.8ml</t>
        </is>
      </c>
      <c r="C58" s="4">
        <v>8</v>
      </c>
      <c r="D58" s="5">
        <v>31183.15</v>
      </c>
      <c r="E58" s="5">
        <f>IF(C58&gt;0,D58/C58,"")</f>
        <v>3897.89375</v>
      </c>
    </row>
    <row r="59">
      <c r="A59" s="4">
        <v>34326</v>
      </c>
      <c r="B59" s="3" t="inlineStr">
        <is>
          <t xml:space="preserve">Poett Desinf. Flores de Primavera 4L</t>
        </is>
      </c>
      <c r="C59" s="4">
        <v>3</v>
      </c>
      <c r="D59" s="5">
        <v>25761.02</v>
      </c>
      <c r="E59" s="5">
        <f>IF(C59&gt;0,D59/C59,"")</f>
        <v>8587.0066666666662</v>
      </c>
    </row>
    <row r="60">
      <c r="A60" s="4">
        <v>34327</v>
      </c>
      <c r="B60" s="3" t="inlineStr">
        <is>
          <t xml:space="preserve">Poett Desinf. Solo para ti 900ml</t>
        </is>
      </c>
      <c r="C60" s="4">
        <v>12</v>
      </c>
      <c r="D60" s="5">
        <v>23825</v>
      </c>
      <c r="E60" s="5">
        <f>IF(C60&gt;0,D60/C60,"")</f>
        <v>1985.4166666666667</v>
      </c>
    </row>
    <row r="61">
      <c r="A61" s="4">
        <v>34328</v>
      </c>
      <c r="B61" s="3" t="inlineStr">
        <is>
          <t xml:space="preserve">Poett Desinf. Solo para ti 1.8ml</t>
        </is>
      </c>
      <c r="C61" s="4">
        <v>8</v>
      </c>
      <c r="D61" s="5">
        <v>31183.15</v>
      </c>
      <c r="E61" s="5">
        <f>IF(C61&gt;0,D61/C61,"")</f>
        <v>3897.89375</v>
      </c>
    </row>
    <row r="62">
      <c r="A62" s="4">
        <v>34329</v>
      </c>
      <c r="B62" s="3" t="inlineStr">
        <is>
          <t xml:space="preserve">Poett Desinf. Solo para ti 4L</t>
        </is>
      </c>
      <c r="C62" s="4">
        <v>3</v>
      </c>
      <c r="D62" s="5">
        <v>25761.02</v>
      </c>
      <c r="E62" s="5">
        <f>IF(C62&gt;0,D62/C62,"")</f>
        <v>8587.0066666666662</v>
      </c>
    </row>
    <row r="63">
      <c r="A63" s="4">
        <v>34333</v>
      </c>
      <c r="B63" s="3" t="inlineStr">
        <is>
          <t xml:space="preserve">Poett Dsnf SuadBebe 3/4l</t>
        </is>
      </c>
      <c r="C63" s="4">
        <v>3</v>
      </c>
      <c r="D63" s="5">
        <v>25761.02</v>
      </c>
      <c r="E63" s="5">
        <f>IF(C63&gt;0,D63/C63,"")</f>
        <v>8587.0066666666662</v>
      </c>
    </row>
    <row r="64">
      <c r="A64" s="4">
        <v>34334</v>
      </c>
      <c r="B64" s="3" t="inlineStr">
        <is>
          <t xml:space="preserve">Poett Dsnf SuadBebe 12/900ml</t>
        </is>
      </c>
      <c r="C64" s="4">
        <v>12</v>
      </c>
      <c r="D64" s="5">
        <v>23825</v>
      </c>
      <c r="E64" s="5">
        <f>IF(C64&gt;0,D64/C64,"")</f>
        <v>1985.4166666666667</v>
      </c>
    </row>
    <row r="65">
      <c r="A65" s="4">
        <v>34335</v>
      </c>
      <c r="B65" s="3" t="inlineStr">
        <is>
          <t xml:space="preserve">Poett Dsnf SuadBebe 8/1.8l</t>
        </is>
      </c>
      <c r="C65" s="4">
        <v>8</v>
      </c>
      <c r="D65" s="5">
        <v>31183.15</v>
      </c>
      <c r="E65" s="5">
        <f>IF(C65&gt;0,D65/C65,"")</f>
        <v>3897.89375</v>
      </c>
    </row>
    <row r="66">
      <c r="A66" s="4">
        <v>34336</v>
      </c>
      <c r="B66" s="3" t="inlineStr">
        <is>
          <t xml:space="preserve">Poett Dsnf SuadAlg 12/900ml</t>
        </is>
      </c>
      <c r="C66" s="4">
        <v>12</v>
      </c>
      <c r="D66" s="5">
        <v>23825</v>
      </c>
      <c r="E66" s="5">
        <f>IF(C66&gt;0,D66/C66,"")</f>
        <v>1985.4166666666667</v>
      </c>
    </row>
    <row r="67">
      <c r="A67" s="4">
        <v>34337</v>
      </c>
      <c r="B67" s="3" t="inlineStr">
        <is>
          <t xml:space="preserve">Poett Dsnf SuadAlg 8/1.8l</t>
        </is>
      </c>
      <c r="C67" s="4">
        <v>8</v>
      </c>
      <c r="D67" s="5">
        <v>31183.15</v>
      </c>
      <c r="E67" s="5">
        <f>IF(C67&gt;0,D67/C67,"")</f>
        <v>3897.89375</v>
      </c>
    </row>
    <row r="68">
      <c r="A68" s="4">
        <v>34338</v>
      </c>
      <c r="B68" s="3" t="inlineStr">
        <is>
          <t xml:space="preserve">Poett Dsnf MscPrmvra 12/900ml</t>
        </is>
      </c>
      <c r="C68" s="4">
        <v>12</v>
      </c>
      <c r="D68" s="5">
        <v>23825</v>
      </c>
      <c r="E68" s="5">
        <f>IF(C68&gt;0,D68/C68,"")</f>
        <v>1985.4166666666667</v>
      </c>
    </row>
    <row r="69">
      <c r="A69" s="4">
        <v>34339</v>
      </c>
      <c r="B69" s="3" t="inlineStr">
        <is>
          <t xml:space="preserve">Poett Dsnf MscPrmvra 8/1.8l</t>
        </is>
      </c>
      <c r="C69" s="4">
        <v>8</v>
      </c>
      <c r="D69" s="5">
        <v>31183.15</v>
      </c>
      <c r="E69" s="5">
        <f>IF(C69&gt;0,D69/C69,"")</f>
        <v>3897.89375</v>
      </c>
    </row>
    <row r="70">
      <c r="A70" s="4">
        <v>34342</v>
      </c>
      <c r="B70" s="3" t="inlineStr">
        <is>
          <t xml:space="preserve">Poett Dsnf AlgrDia 12/900ml</t>
        </is>
      </c>
      <c r="C70" s="4">
        <v>12</v>
      </c>
      <c r="D70" s="5">
        <v>23825</v>
      </c>
      <c r="E70" s="5">
        <f>IF(C70&gt;0,D70/C70,"")</f>
        <v>1985.4166666666667</v>
      </c>
    </row>
    <row r="71">
      <c r="A71" s="4">
        <v>34343</v>
      </c>
      <c r="B71" s="3" t="inlineStr">
        <is>
          <t xml:space="preserve">Poett Dsnf AlgrDia 8/1.8l</t>
        </is>
      </c>
      <c r="C71" s="4">
        <v>8</v>
      </c>
      <c r="D71" s="5">
        <v>31183.15</v>
      </c>
      <c r="E71" s="5">
        <f>IF(C71&gt;0,D71/C71,"")</f>
        <v>3897.89375</v>
      </c>
    </row>
    <row r="72">
      <c r="A72" s="4">
        <v>36001</v>
      </c>
      <c r="B72" s="3" t="inlineStr">
        <is>
          <t xml:space="preserve">POETT FRSC TROP 12/900</t>
        </is>
      </c>
      <c r="C72" s="4">
        <v>12</v>
      </c>
      <c r="D72" s="5">
        <v>23825</v>
      </c>
      <c r="E72" s="5">
        <f>IF(C72&gt;0,D72/C72,"")</f>
        <v>1985.4166666666667</v>
      </c>
    </row>
    <row r="73">
      <c r="A73" s="4">
        <v>36002</v>
      </c>
      <c r="B73" s="3" t="inlineStr">
        <is>
          <t xml:space="preserve">POETT FRESC TROP 8/1.8</t>
        </is>
      </c>
      <c r="C73" s="4">
        <v>8</v>
      </c>
      <c r="D73" s="5">
        <v>31183.15</v>
      </c>
      <c r="E73" s="5">
        <f>IF(C73&gt;0,D73/C73,"")</f>
        <v>3897.89375</v>
      </c>
    </row>
    <row r="74">
      <c r="A74" s="4">
        <v>36003</v>
      </c>
      <c r="B74" s="3" t="inlineStr">
        <is>
          <t xml:space="preserve">AYDN LAVDNA OR 25g/l 8/2l</t>
        </is>
      </c>
      <c r="C74" s="4">
        <v>8</v>
      </c>
      <c r="D74" s="5">
        <v>21041.9</v>
      </c>
      <c r="E74" s="5">
        <f>IF(C74&gt;0,D74/C74,"")</f>
        <v>2630.2375</v>
      </c>
    </row>
    <row r="75">
      <c r="A75" s="4">
        <v>36004</v>
      </c>
      <c r="B75" s="3" t="inlineStr">
        <is>
          <t xml:space="preserve">AYDN LAVDNA OR 25 g/l 3/4l</t>
        </is>
      </c>
      <c r="C75" s="4">
        <v>3</v>
      </c>
      <c r="D75" s="5">
        <v>16389.09</v>
      </c>
      <c r="E75" s="5">
        <f>IF(C75&gt;0,D75/C75,"")</f>
        <v>5463.03</v>
      </c>
    </row>
    <row r="76">
      <c r="A76" s="4">
        <v>36008</v>
      </c>
      <c r="B76" s="3" t="inlineStr">
        <is>
          <t xml:space="preserve">SELTON REPEL EXTRA DUR 165ML</t>
        </is>
      </c>
      <c r="C76" s="4">
        <v>12</v>
      </c>
      <c r="D76" s="5">
        <v>87244.87</v>
      </c>
      <c r="E76" s="5">
        <f>IF(C76&gt;0,D76/C76,"")</f>
        <v>7270.4058333333332</v>
      </c>
    </row>
    <row r="77">
      <c r="A77" s="4">
        <v>36009</v>
      </c>
      <c r="B77" s="3" t="inlineStr">
        <is>
          <t xml:space="preserve">SELTON REPEL COTIDIAN 165ML</t>
        </is>
      </c>
      <c r="C77" s="4">
        <v>12</v>
      </c>
      <c r="D77" s="5">
        <v>67123.06</v>
      </c>
      <c r="E77" s="5">
        <f>IF(C77&gt;0,D77/C77,"")</f>
        <v>5593.5883333333331</v>
      </c>
    </row>
    <row r="78">
      <c r="A78" s="4">
        <v>36012</v>
      </c>
      <c r="B78" s="3" t="inlineStr">
        <is>
          <t xml:space="preserve">Selton espirales 48x 12u</t>
        </is>
      </c>
      <c r="C78" s="4">
        <v>48</v>
      </c>
      <c r="D78" s="5">
        <v>98088.41</v>
      </c>
      <c r="E78" s="5">
        <f>IF(C78&gt;0,D78/C78,"")</f>
        <v>2043.5085416666668</v>
      </c>
    </row>
    <row r="79">
      <c r="A79" s="4">
        <v>36022</v>
      </c>
      <c r="B79" s="3" t="inlineStr">
        <is>
          <t xml:space="preserve">Mortimer Bolsa Normal x15</t>
        </is>
      </c>
      <c r="C79" s="4">
        <v>20</v>
      </c>
      <c r="D79" s="5">
        <v>43549.11</v>
      </c>
      <c r="E79" s="5">
        <f>IF(C79&gt;0,D79/C79,"")</f>
        <v>2177.4555</v>
      </c>
    </row>
    <row r="80">
      <c r="A80" s="4">
        <v>36024</v>
      </c>
      <c r="B80" s="3" t="inlineStr">
        <is>
          <t xml:space="preserve">Mortimer Bolsa Mediana x15</t>
        </is>
      </c>
      <c r="C80" s="4">
        <v>20</v>
      </c>
      <c r="D80" s="5">
        <v>75010.32</v>
      </c>
      <c r="E80" s="5">
        <f>IF(C80&gt;0,D80/C80,"")</f>
        <v>3750.5160000000005</v>
      </c>
    </row>
    <row r="81">
      <c r="A81" s="4">
        <v>36026</v>
      </c>
      <c r="B81" s="3" t="inlineStr">
        <is>
          <t xml:space="preserve">Mortimer Bolsa Consorcio x10</t>
        </is>
      </c>
      <c r="C81" s="4">
        <v>20</v>
      </c>
      <c r="D81" s="5">
        <v>87163.56</v>
      </c>
      <c r="E81" s="5">
        <f>IF(C81&gt;0,D81/C81,"")</f>
        <v>4358.178</v>
      </c>
    </row>
    <row r="82">
      <c r="A82" s="4">
        <v>36027</v>
      </c>
      <c r="B82" s="3" t="inlineStr">
        <is>
          <t xml:space="preserve">Mort ESPON LISITA 8/12CT</t>
        </is>
      </c>
      <c r="C82" s="4">
        <v>96</v>
      </c>
      <c r="D82" s="5">
        <v>73233.07</v>
      </c>
      <c r="E82" s="5">
        <f>IF(C82&gt;0,D82/C82,"")</f>
        <v>762.8444791666667</v>
      </c>
    </row>
    <row r="83">
      <c r="A83" s="4">
        <v>36029</v>
      </c>
      <c r="B83" s="3" t="inlineStr">
        <is>
          <t xml:space="preserve">Mort Lana de acero 70gr 25/12</t>
        </is>
      </c>
      <c r="C83" s="4">
        <v>25</v>
      </c>
      <c r="D83" s="5">
        <v>49535.89</v>
      </c>
      <c r="E83" s="5">
        <f>IF(C83&gt;0,D83/C83,"")</f>
        <v>1981.4356</v>
      </c>
    </row>
    <row r="84">
      <c r="A84" s="4">
        <v>50001</v>
      </c>
      <c r="B84" s="3" t="inlineStr">
        <is>
          <t xml:space="preserve">Trenet Power Pr QuitManchas 24/120gr</t>
        </is>
      </c>
      <c r="C84" s="4">
        <v>24</v>
      </c>
      <c r="D84" s="5">
        <v>56688.98</v>
      </c>
      <c r="E84" s="5">
        <f>IF(C84&gt;0,D84/C84,"")</f>
        <v>2362.0408333333335</v>
      </c>
    </row>
    <row r="85">
      <c r="A85" s="4">
        <v>50002</v>
      </c>
      <c r="B85" s="3" t="inlineStr">
        <is>
          <t xml:space="preserve">Trenet Power pr Quitmanch 12&amp;450gr</t>
        </is>
      </c>
      <c r="C85" s="4">
        <v>12</v>
      </c>
      <c r="D85" s="5">
        <v>94070</v>
      </c>
      <c r="E85" s="5">
        <f>IF(C85&gt;0,D85/C85,"")</f>
        <v>7839.166666666667</v>
      </c>
    </row>
    <row r="86">
      <c r="A86" s="4">
        <v>50004</v>
      </c>
      <c r="B86" s="3" t="inlineStr">
        <is>
          <t xml:space="preserve">Trenet Power pr QuitManchas POTE 12/450gr</t>
        </is>
      </c>
      <c r="C86" s="4">
        <v>12</v>
      </c>
      <c r="D86" s="5">
        <v>110006.42</v>
      </c>
      <c r="E86" s="5">
        <f>IF(C86&gt;0,D86/C86,"")</f>
        <v>9167.2016666666659</v>
      </c>
    </row>
    <row r="87">
      <c r="A87" s="4">
        <v>50017</v>
      </c>
      <c r="B87" s="3" t="inlineStr">
        <is>
          <t xml:space="preserve">MORT GUANTES E.F NARANJ S</t>
        </is>
      </c>
      <c r="C87" s="4">
        <v>20</v>
      </c>
      <c r="D87" s="5">
        <v>59492.07</v>
      </c>
      <c r="E87" s="5">
        <f>IF(C87&gt;0,D87/C87,"")</f>
        <v>2974.6035</v>
      </c>
    </row>
    <row r="88">
      <c r="A88" s="4">
        <v>50018</v>
      </c>
      <c r="B88" s="3" t="inlineStr">
        <is>
          <t xml:space="preserve">MORT GUANTES E.F NRNJ M</t>
        </is>
      </c>
      <c r="C88" s="4">
        <v>20</v>
      </c>
      <c r="D88" s="5">
        <v>59492.07</v>
      </c>
      <c r="E88" s="5">
        <f>IF(C88&gt;0,D88/C88,"")</f>
        <v>2974.6035</v>
      </c>
    </row>
    <row r="89">
      <c r="A89" s="4">
        <v>50019</v>
      </c>
      <c r="B89" s="3" t="inlineStr">
        <is>
          <t xml:space="preserve">MORT GUANTES E.F NRNJA L</t>
        </is>
      </c>
      <c r="C89" s="4">
        <v>20</v>
      </c>
      <c r="D89" s="5">
        <v>59492.07</v>
      </c>
      <c r="E89" s="5">
        <f>IF(C89&gt;0,D89/C89,"")</f>
        <v>2974.6035</v>
      </c>
    </row>
    <row r="90">
      <c r="A90" s="4">
        <v>50020</v>
      </c>
      <c r="B90" s="3" t="inlineStr">
        <is>
          <t xml:space="preserve">Mort GUANTES VRD 40G S</t>
        </is>
      </c>
      <c r="C90" s="4">
        <v>20</v>
      </c>
      <c r="D90" s="5">
        <v>49495.05</v>
      </c>
      <c r="E90" s="5">
        <f>IF(C90&gt;0,D90/C90,"")</f>
        <v>2474.7525</v>
      </c>
    </row>
    <row r="91">
      <c r="A91" s="4">
        <v>50021</v>
      </c>
      <c r="B91" s="3" t="inlineStr">
        <is>
          <t xml:space="preserve">MORT GUANTES VERD 40 GR M</t>
        </is>
      </c>
      <c r="C91" s="4">
        <v>20</v>
      </c>
      <c r="D91" s="5">
        <v>49495.05</v>
      </c>
      <c r="E91" s="5">
        <f>IF(C91&gt;0,D91/C91,"")</f>
        <v>2474.7525</v>
      </c>
    </row>
    <row r="92">
      <c r="A92" s="4">
        <v>50022</v>
      </c>
      <c r="B92" s="3" t="inlineStr">
        <is>
          <t xml:space="preserve">MORT GUANTES VRD 40GR L</t>
        </is>
      </c>
      <c r="C92" s="4">
        <v>20</v>
      </c>
      <c r="D92" s="5">
        <v>49495.05</v>
      </c>
      <c r="E92" s="5">
        <f>IF(C92&gt;0,D92/C92,"")</f>
        <v>2474.7525</v>
      </c>
    </row>
    <row r="93">
      <c r="A93" s="4">
        <v>50060</v>
      </c>
      <c r="B93" s="3" t="inlineStr">
        <is>
          <t xml:space="preserve">Selton espirales violeta 48x12u</t>
        </is>
      </c>
      <c r="C93" s="4">
        <v>48</v>
      </c>
      <c r="D93" s="5">
        <v>98088.41</v>
      </c>
      <c r="E93" s="5">
        <f>IF(C93&gt;0,D93/C93,"")</f>
        <v>2043.5085416666668</v>
      </c>
    </row>
    <row r="94">
      <c r="A94" s="4">
        <v>50085</v>
      </c>
      <c r="B94" s="3" t="inlineStr">
        <is>
          <t xml:space="preserve">Poett Desinf. Huellitas Fresc 900ml</t>
        </is>
      </c>
      <c r="C94" s="4">
        <v>12</v>
      </c>
      <c r="D94" s="5">
        <v>23825</v>
      </c>
      <c r="E94" s="5">
        <f>IF(C94&gt;0,D94/C94,"")</f>
        <v>1985.4166666666667</v>
      </c>
    </row>
    <row r="95">
      <c r="A95" s="4">
        <v>50087</v>
      </c>
      <c r="B95" s="3" t="inlineStr">
        <is>
          <t xml:space="preserve">Poett Frgnz Huellitas 12/250ml AR</t>
        </is>
      </c>
      <c r="C95" s="4">
        <v>12</v>
      </c>
      <c r="D95" s="5">
        <v>59511.67</v>
      </c>
      <c r="E95" s="5">
        <f>IF(C95&gt;0,D95/C95,"")</f>
        <v>4959.3058333333329</v>
      </c>
    </row>
    <row r="96">
      <c r="A96" s="4">
        <v>50088</v>
      </c>
      <c r="B96" s="3" t="inlineStr">
        <is>
          <t xml:space="preserve">Poett Frgnz Huellitas DoyPk12/250ml</t>
        </is>
      </c>
      <c r="C96" s="4">
        <v>12</v>
      </c>
      <c r="D96" s="5">
        <v>59511.67</v>
      </c>
      <c r="E96" s="5">
        <f>IF(C96&gt;0,D96/C96,"")</f>
        <v>4959.3058333333329</v>
      </c>
    </row>
    <row r="97">
      <c r="A97" s="4">
        <v>50090</v>
      </c>
      <c r="B97" s="3" t="inlineStr">
        <is>
          <t xml:space="preserve">Poett Aer Huellitas 6/360ml</t>
        </is>
      </c>
      <c r="C97" s="4">
        <v>6</v>
      </c>
      <c r="D97" s="5">
        <v>21244.94</v>
      </c>
      <c r="E97" s="5">
        <f>IF(C97&gt;0,D97/C97,"")</f>
        <v>3540.8233333333333</v>
      </c>
    </row>
    <row r="98">
      <c r="A98" s="4">
        <v>60222</v>
      </c>
      <c r="B98" s="3" t="inlineStr">
        <is>
          <t xml:space="preserve">Aydn Lavda TriPod 15/1l GP2</t>
        </is>
      </c>
      <c r="C98" s="4">
        <v>15</v>
      </c>
      <c r="D98" s="5">
        <v>24774.75</v>
      </c>
      <c r="E98" s="5">
        <f>IF(C98&gt;0,D98/C98,"")</f>
        <v>1651.65</v>
      </c>
    </row>
    <row r="99">
      <c r="A99" s="4">
        <v>60223</v>
      </c>
      <c r="B99" s="3" t="inlineStr">
        <is>
          <t xml:space="preserve">Aydn Lavda TriPod 8/2l GP2</t>
        </is>
      </c>
      <c r="C99" s="4">
        <v>8</v>
      </c>
      <c r="D99" s="5">
        <v>26325.73</v>
      </c>
      <c r="E99" s="5">
        <f>IF(C99&gt;0,D99/C99,"")</f>
        <v>3290.71625</v>
      </c>
    </row>
    <row r="100">
      <c r="A100" s="4">
        <v>60225</v>
      </c>
      <c r="B100" s="3" t="inlineStr">
        <is>
          <t xml:space="preserve">Aydn Lavda TriPod 3/4l GP2</t>
        </is>
      </c>
      <c r="C100" s="4">
        <v>3</v>
      </c>
      <c r="D100" s="5">
        <v>19866.99</v>
      </c>
      <c r="E100" s="5">
        <f>IF(C100&gt;0,D100/C100,"")</f>
        <v>6622.3300000000008</v>
      </c>
    </row>
    <row r="101">
      <c r="A101" s="4">
        <v>60226</v>
      </c>
      <c r="B101" s="3" t="inlineStr">
        <is>
          <t xml:space="preserve">Aydn PurGlac TriPod 15/1l GP2</t>
        </is>
      </c>
      <c r="C101" s="4">
        <v>15</v>
      </c>
      <c r="D101" s="5">
        <v>24774.75</v>
      </c>
      <c r="E101" s="5">
        <f>IF(C101&gt;0,D101/C101,"")</f>
        <v>1651.65</v>
      </c>
    </row>
    <row r="102">
      <c r="A102" s="4">
        <v>60227</v>
      </c>
      <c r="B102" s="3" t="inlineStr">
        <is>
          <t xml:space="preserve">Aydn PurGlac TriPod 8/2l GP2</t>
        </is>
      </c>
      <c r="C102" s="4">
        <v>8</v>
      </c>
      <c r="D102" s="5">
        <v>26325.73</v>
      </c>
      <c r="E102" s="5">
        <f>IF(C102&gt;0,D102/C102,"")</f>
        <v>3290.71625</v>
      </c>
    </row>
    <row r="103">
      <c r="A103" s="4">
        <v>60228</v>
      </c>
      <c r="B103" s="3" t="inlineStr">
        <is>
          <t xml:space="preserve">Aydn PurGlac TriPod 3/4l GP2</t>
        </is>
      </c>
      <c r="C103" s="4">
        <v>3</v>
      </c>
      <c r="D103" s="5">
        <v>19866.99</v>
      </c>
      <c r="E103" s="5">
        <f>IF(C103&gt;0,D103/C103,"")</f>
        <v>6622.3300000000008</v>
      </c>
    </row>
    <row r="104">
      <c r="A104" s="4">
        <v>60231</v>
      </c>
      <c r="B104" s="3" t="inlineStr">
        <is>
          <t xml:space="preserve">Aydn A-Sp Trad 15/1l GP2</t>
        </is>
      </c>
      <c r="C104" s="4">
        <v>15</v>
      </c>
      <c r="D104" s="5">
        <v>29450.19</v>
      </c>
      <c r="E104" s="5">
        <f>IF(C104&gt;0,D104/C104,"")</f>
        <v>1963.346</v>
      </c>
    </row>
    <row r="105">
      <c r="A105" s="4">
        <v>60232</v>
      </c>
      <c r="B105" s="3" t="inlineStr">
        <is>
          <t xml:space="preserve">Aydn A-Sp Trad 8/2l GP2</t>
        </is>
      </c>
      <c r="C105" s="4">
        <v>8</v>
      </c>
      <c r="D105" s="5">
        <v>31259.04</v>
      </c>
      <c r="E105" s="5">
        <f>IF(C105&gt;0,D105/C105,"")</f>
        <v>3907.38</v>
      </c>
    </row>
    <row r="106">
      <c r="A106" s="4">
        <v>60233</v>
      </c>
      <c r="B106" s="3" t="inlineStr">
        <is>
          <t xml:space="preserve">Aydn Lavdna Gel Or 15/700ml GP2</t>
        </is>
      </c>
      <c r="C106" s="4">
        <v>15</v>
      </c>
      <c r="D106" s="5">
        <v>52793.09</v>
      </c>
      <c r="E106" s="5">
        <f>IF(C106&gt;0,D106/C106,"")</f>
        <v>3519.5393333333332</v>
      </c>
    </row>
    <row r="107">
      <c r="A107" s="4">
        <v>60234</v>
      </c>
      <c r="B107" s="3" t="inlineStr">
        <is>
          <t xml:space="preserve">Aydn Lavdna Gel Ctra 15/700ml GP2</t>
        </is>
      </c>
      <c r="C107" s="4">
        <v>15</v>
      </c>
      <c r="D107" s="5">
        <v>52793.09</v>
      </c>
      <c r="E107" s="5">
        <f>IF(C107&gt;0,D107/C107,"")</f>
        <v>3519.5393333333332</v>
      </c>
    </row>
    <row r="108">
      <c r="A108" s="4">
        <v>60237</v>
      </c>
      <c r="B108" s="3" t="inlineStr">
        <is>
          <t xml:space="preserve">Aydn Lavdna Gel Flr 15/700ml GP2</t>
        </is>
      </c>
      <c r="C108" s="4">
        <v>15</v>
      </c>
      <c r="D108" s="5">
        <v>52793.09</v>
      </c>
      <c r="E108" s="5">
        <f>IF(C108&gt;0,D108/C108,"")</f>
        <v>3519.5393333333332</v>
      </c>
    </row>
    <row r="109">
      <c r="A109" s="4">
        <v>60239</v>
      </c>
      <c r="B109" s="3" t="inlineStr">
        <is>
          <t xml:space="preserve">Aydn Lavdna Gel MntFrs 15/700ml GP2</t>
        </is>
      </c>
      <c r="C109" s="4">
        <v>15</v>
      </c>
      <c r="D109" s="5">
        <v>52793.09</v>
      </c>
      <c r="E109" s="5">
        <f>IF(C109&gt;0,D109/C109,"")</f>
        <v>3519.5393333333332</v>
      </c>
    </row>
    <row r="110">
      <c r="A110" s="4">
        <v>60240</v>
      </c>
      <c r="B110" s="3" t="inlineStr">
        <is>
          <t xml:space="preserve">Aydn Lavdna Gel Lavda EXPRT 15/700ml GP2</t>
        </is>
      </c>
      <c r="C110" s="4">
        <v>15</v>
      </c>
      <c r="D110" s="5">
        <v>52793.09</v>
      </c>
      <c r="E110" s="5">
        <f>IF(C110&gt;0,D110/C110,"")</f>
        <v>3519.5393333333332</v>
      </c>
    </row>
    <row r="111">
      <c r="A111" s="4">
        <v>60245</v>
      </c>
      <c r="B111" s="3" t="inlineStr">
        <is>
          <t xml:space="preserve">Aydn Lavdna Gel Or 6/1500ml GP2</t>
        </is>
      </c>
      <c r="C111" s="4">
        <v>6</v>
      </c>
      <c r="D111" s="5">
        <v>44088.38</v>
      </c>
      <c r="E111" s="5">
        <f>IF(C111&gt;0,D111/C111,"")</f>
        <v>7348.0633333333326</v>
      </c>
    </row>
    <row r="112">
      <c r="A112" s="4">
        <v>60246</v>
      </c>
      <c r="B112" s="3" t="inlineStr">
        <is>
          <t xml:space="preserve">Aydn Lavdna Gel PurCtra 6/1500ml GP2</t>
        </is>
      </c>
      <c r="C112" s="4">
        <v>6</v>
      </c>
      <c r="D112" s="5">
        <v>44088.38</v>
      </c>
      <c r="E112" s="5">
        <f>IF(C112&gt;0,D112/C112,"")</f>
        <v>7348.0633333333326</v>
      </c>
    </row>
    <row r="113">
      <c r="A113" s="4">
        <v>60386</v>
      </c>
      <c r="B113" s="3" t="inlineStr">
        <is>
          <t xml:space="preserve">Poett EsptPly 12/900ml</t>
        </is>
      </c>
      <c r="C113" s="4">
        <v>12</v>
      </c>
      <c r="D113" s="5">
        <v>23825</v>
      </c>
      <c r="E113" s="5">
        <f>IF(C113&gt;0,D113/C113,"")</f>
        <v>1985.4166666666667</v>
      </c>
    </row>
    <row r="114">
      <c r="A114" s="4">
        <v>60387</v>
      </c>
      <c r="B114" s="3" t="inlineStr">
        <is>
          <t xml:space="preserve">Poett EsptPly 8/1800ml</t>
        </is>
      </c>
      <c r="C114" s="4">
        <v>8</v>
      </c>
      <c r="D114" s="5">
        <v>31183.15</v>
      </c>
      <c r="E114" s="5">
        <f>IF(C114&gt;0,D114/C114,"")</f>
        <v>3897.89375</v>
      </c>
    </row>
    <row r="115">
      <c r="A115" s="4">
        <v>60400</v>
      </c>
      <c r="B115" s="3" t="inlineStr">
        <is>
          <t xml:space="preserve">Ayudin Ropa Colores Vivos 6/1500ml</t>
        </is>
      </c>
      <c r="C115" s="4">
        <v>6</v>
      </c>
      <c r="D115" s="5">
        <v>54825.63</v>
      </c>
      <c r="E115" s="5">
        <f>IF(C115&gt;0,D115/C115,"")</f>
        <v>9137.605</v>
      </c>
    </row>
    <row r="116">
      <c r="A116" s="4">
        <v>60402</v>
      </c>
      <c r="B116" s="3" t="inlineStr">
        <is>
          <t xml:space="preserve">Ayudin Ropa Colores Vivos 15/700ml</t>
        </is>
      </c>
      <c r="C116" s="4">
        <v>15</v>
      </c>
      <c r="D116" s="5">
        <v>69232.09</v>
      </c>
      <c r="E116" s="5">
        <f>IF(C116&gt;0,D116/C116,"")</f>
        <v>4615.4726666666666</v>
      </c>
    </row>
    <row r="117">
      <c r="A117" s="4">
        <v>60408</v>
      </c>
      <c r="B117" s="3" t="inlineStr">
        <is>
          <t xml:space="preserve">Ayudin Ropa Blancos Supremos 15/700ml</t>
        </is>
      </c>
      <c r="C117" s="4">
        <v>15</v>
      </c>
      <c r="D117" s="5">
        <v>69232.09</v>
      </c>
      <c r="E117" s="5">
        <f>IF(C117&gt;0,D117/C117,"")</f>
        <v>4615.4726666666666</v>
      </c>
    </row>
    <row r="118">
      <c r="A118" s="4">
        <v>60485</v>
      </c>
      <c r="B118" s="3" t="inlineStr">
        <is>
          <t xml:space="preserve">Aydn Toallts Dsnf DP Frse 12/35ct</t>
        </is>
      </c>
      <c r="C118" s="4">
        <v>12</v>
      </c>
      <c r="D118" s="5">
        <v>61195.99</v>
      </c>
      <c r="E118" s="5">
        <f>IF(C118&gt;0,D118/C118,"")</f>
        <v>5099.6658333333335</v>
      </c>
    </row>
    <row r="119">
      <c r="A119" s="4">
        <v>60807</v>
      </c>
      <c r="B119" s="3" t="inlineStr">
        <is>
          <t xml:space="preserve">Aydn Dsnf Toallts Frsc 12/65ct</t>
        </is>
      </c>
      <c r="C119" s="4">
        <v>12</v>
      </c>
      <c r="D119" s="5">
        <v>116823.56</v>
      </c>
      <c r="E119" s="5">
        <f>IF(C119&gt;0,D119/C119,"")</f>
        <v>9735.2966666666671</v>
      </c>
    </row>
    <row r="120">
      <c r="A120" s="4">
        <v>60885</v>
      </c>
      <c r="B120" s="3" t="inlineStr">
        <is>
          <t xml:space="preserve">Poett Aer FlrLavda ExtFrag 6/360ml</t>
        </is>
      </c>
      <c r="C120" s="4">
        <v>6</v>
      </c>
      <c r="D120" s="5">
        <v>21244.94</v>
      </c>
      <c r="E120" s="5">
        <f>IF(C120&gt;0,D120/C120,"")</f>
        <v>3540.8233333333333</v>
      </c>
    </row>
    <row r="121">
      <c r="A121" s="4">
        <v>60886</v>
      </c>
      <c r="B121" s="3" t="inlineStr">
        <is>
          <t xml:space="preserve">Poett Aer FlrPrm ExtFrag 6/360ml</t>
        </is>
      </c>
      <c r="C121" s="4">
        <v>6</v>
      </c>
      <c r="D121" s="5">
        <v>21244.94</v>
      </c>
      <c r="E121" s="5">
        <f>IF(C121&gt;0,D121/C121,"")</f>
        <v>3540.8233333333333</v>
      </c>
    </row>
    <row r="122">
      <c r="A122" s="4">
        <v>60887</v>
      </c>
      <c r="B122" s="3" t="inlineStr">
        <is>
          <t xml:space="preserve">Poett Aer SvdBb ExtFrag 6/360ml</t>
        </is>
      </c>
      <c r="C122" s="4">
        <v>6</v>
      </c>
      <c r="D122" s="5">
        <v>21244.94</v>
      </c>
      <c r="E122" s="5">
        <f>IF(C122&gt;0,D122/C122,"")</f>
        <v>3540.8233333333333</v>
      </c>
    </row>
    <row r="123">
      <c r="A123" s="4">
        <v>60888</v>
      </c>
      <c r="B123" s="3" t="inlineStr">
        <is>
          <t xml:space="preserve">Poett Aer SvdAlg ExtFrag 6/360ml</t>
        </is>
      </c>
      <c r="C123" s="4">
        <v>6</v>
      </c>
      <c r="D123" s="5">
        <v>21244.94</v>
      </c>
      <c r="E123" s="5">
        <f>IF(C123&gt;0,D123/C123,"")</f>
        <v>3540.8233333333333</v>
      </c>
    </row>
    <row r="124">
      <c r="A124" s="4">
        <v>61032</v>
      </c>
      <c r="B124" s="3" t="inlineStr">
        <is>
          <t xml:space="preserve">Poett Aer SoloTi ExtFrag 6/360ml</t>
        </is>
      </c>
      <c r="C124" s="4">
        <v>6</v>
      </c>
      <c r="D124" s="5">
        <v>21244.94</v>
      </c>
      <c r="E124" s="5">
        <f>IF(C124&gt;0,D124/C124,"")</f>
        <v>3540.8233333333333</v>
      </c>
    </row>
    <row r="125">
      <c r="A125" s="4">
        <v>61033</v>
      </c>
      <c r="B125" s="3" t="inlineStr">
        <is>
          <t xml:space="preserve">Poett Aer DsprtarEnrg ExtFrag 6/360ml</t>
        </is>
      </c>
      <c r="C125" s="4">
        <v>6</v>
      </c>
      <c r="D125" s="5">
        <v>21244.94</v>
      </c>
      <c r="E125" s="5">
        <f>IF(C125&gt;0,D125/C125,"")</f>
        <v>3540.8233333333333</v>
      </c>
    </row>
    <row r="126">
      <c r="A126" s="4">
        <v>61034</v>
      </c>
      <c r="B126" s="3" t="inlineStr">
        <is>
          <t xml:space="preserve">Poett Aer MscPrmvra ExtFrag 6/360ml</t>
        </is>
      </c>
      <c r="C126" s="4">
        <v>6</v>
      </c>
      <c r="D126" s="5">
        <v>21244.94</v>
      </c>
      <c r="E126" s="5">
        <f>IF(C126&gt;0,D126/C126,"")</f>
        <v>3540.8233333333333</v>
      </c>
    </row>
    <row r="127">
      <c r="A127" s="4">
        <v>61035</v>
      </c>
      <c r="B127" s="3" t="inlineStr">
        <is>
          <t xml:space="preserve">Poett Aer AlgrDia ExtFrag 6/360ml</t>
        </is>
      </c>
      <c r="C127" s="4">
        <v>6</v>
      </c>
      <c r="D127" s="5">
        <v>21244.94</v>
      </c>
      <c r="E127" s="5">
        <f>IF(C127&gt;0,D127/C127,"")</f>
        <v>3540.8233333333333</v>
      </c>
    </row>
    <row r="128">
      <c r="A128" s="4">
        <v>61036</v>
      </c>
      <c r="B128" s="3" t="inlineStr">
        <is>
          <t xml:space="preserve">Poett Aer EsptPly ExtFrag 6/360ml</t>
        </is>
      </c>
      <c r="C128" s="4">
        <v>6</v>
      </c>
      <c r="D128" s="5">
        <v>21244.94</v>
      </c>
      <c r="E128" s="5">
        <f>IF(C128&gt;0,D128/C128,"")</f>
        <v>3540.8233333333333</v>
      </c>
    </row>
    <row r="129">
      <c r="A129" s="4">
        <v>61046</v>
      </c>
      <c r="B129" s="3" t="inlineStr">
        <is>
          <t xml:space="preserve">Aydn RopQuitMnch BlncInt 15/1l</t>
        </is>
      </c>
      <c r="C129" s="4">
        <v>15</v>
      </c>
      <c r="D129" s="5">
        <v>32915.02</v>
      </c>
      <c r="E129" s="5">
        <f>IF(C129&gt;0,D129/C129,"")</f>
        <v>2194.3346666666666</v>
      </c>
    </row>
    <row r="130">
      <c r="A130" s="4">
        <v>61047</v>
      </c>
      <c r="B130" s="3" t="inlineStr">
        <is>
          <t xml:space="preserve">Aydn RopQuitMnch BlncInt 8/2l</t>
        </is>
      </c>
      <c r="C130" s="4">
        <v>8</v>
      </c>
      <c r="D130" s="5">
        <v>34945.77</v>
      </c>
      <c r="E130" s="5">
        <f>IF(C130&gt;0,D130/C130,"")</f>
        <v>4368.22125</v>
      </c>
    </row>
    <row r="131">
      <c r="A131" s="4">
        <v>61147</v>
      </c>
      <c r="B131" s="3" t="inlineStr">
        <is>
          <t xml:space="preserve">Aydn Aer Dsnf Exprt Or 6/332ml</t>
        </is>
      </c>
      <c r="C131" s="4">
        <v>6</v>
      </c>
      <c r="D131" s="5">
        <v>21735.71</v>
      </c>
      <c r="E131" s="5">
        <f>IF(C131&gt;0,D131/C131,"")</f>
        <v>3622.6183333333333</v>
      </c>
    </row>
    <row r="132">
      <c r="A132" s="4">
        <v>61148</v>
      </c>
      <c r="B132" s="3" t="inlineStr">
        <is>
          <t xml:space="preserve">Aydn Aer Dsnf Exprt FrscaMat 6/332ml</t>
        </is>
      </c>
      <c r="C132" s="4">
        <v>6</v>
      </c>
      <c r="D132" s="5">
        <v>21735.71</v>
      </c>
      <c r="E132" s="5">
        <f>IF(C132&gt;0,D132/C132,"")</f>
        <v>3622.6183333333333</v>
      </c>
    </row>
    <row r="133">
      <c r="A133" s="4">
        <v>61149</v>
      </c>
      <c r="B133" s="3" t="inlineStr">
        <is>
          <t xml:space="preserve">Aydn Aer Dsnf Exprt Bebe 6/332ml</t>
        </is>
      </c>
      <c r="C133" s="4">
        <v>6</v>
      </c>
      <c r="D133" s="5">
        <v>21735.71</v>
      </c>
      <c r="E133" s="5">
        <f>IF(C133&gt;0,D133/C133,"")</f>
        <v>3622.6183333333333</v>
      </c>
    </row>
    <row r="134">
      <c r="A134" s="4">
        <v>61150</v>
      </c>
      <c r="B134" s="3" t="inlineStr">
        <is>
          <t xml:space="preserve">Aydn Aer Dsnf Exprt Or 6/422ml</t>
        </is>
      </c>
      <c r="C134" s="4">
        <v>6</v>
      </c>
      <c r="D134" s="5">
        <v>29720.26</v>
      </c>
      <c r="E134" s="5">
        <f>IF(C134&gt;0,D134/C134,"")</f>
        <v>4953.3766666666661</v>
      </c>
    </row>
    <row r="135">
      <c r="A135" s="4">
        <v>61301</v>
      </c>
      <c r="B135" s="3" t="inlineStr">
        <is>
          <t xml:space="preserve">Ayudin Expert Dsnf. Multisup Doypack 16/450m</t>
        </is>
      </c>
      <c r="C135" s="4">
        <v>16</v>
      </c>
      <c r="D135" s="5">
        <v>37147.97</v>
      </c>
      <c r="E135" s="5">
        <f>IF(C135&gt;0,D135/C135,"")</f>
        <v>2321.748125</v>
      </c>
    </row>
    <row r="136">
      <c r="A136" s="4">
        <v>61302</v>
      </c>
      <c r="B136" s="3" t="inlineStr">
        <is>
          <t xml:space="preserve">Aydn Exp Dsnf.  Multisup Trigger 12/500ml</t>
        </is>
      </c>
      <c r="C136" s="4">
        <v>12</v>
      </c>
      <c r="D136" s="5">
        <v>61875.53</v>
      </c>
      <c r="E136" s="5">
        <f>IF(C136&gt;0,D136/C136,"")</f>
        <v>5156.2941666666666</v>
      </c>
    </row>
    <row r="137">
      <c r="A137" s="4">
        <v>61373</v>
      </c>
      <c r="B137" s="3" t="inlineStr">
        <is>
          <t xml:space="preserve">Aydn LimpDsnf Lavda 12/900ml</t>
        </is>
      </c>
      <c r="C137" s="4">
        <v>12</v>
      </c>
      <c r="D137" s="5">
        <v>27238.07</v>
      </c>
      <c r="E137" s="5">
        <f>IF(C137&gt;0,D137/C137,"")</f>
        <v>2269.8391666666666</v>
      </c>
    </row>
    <row r="138">
      <c r="A138" s="4">
        <v>61374</v>
      </c>
      <c r="B138" s="3" t="inlineStr">
        <is>
          <t xml:space="preserve">Aydn LimpDsnf Mrna 12/900ml</t>
        </is>
      </c>
      <c r="C138" s="4">
        <v>12</v>
      </c>
      <c r="D138" s="5">
        <v>27238.07</v>
      </c>
      <c r="E138" s="5">
        <f>IF(C138&gt;0,D138/C138,"")</f>
        <v>2269.8391666666666</v>
      </c>
    </row>
    <row r="139">
      <c r="A139" s="4">
        <v>61375</v>
      </c>
      <c r="B139" s="3" t="inlineStr">
        <is>
          <t xml:space="preserve">Aydn LimpDsnf Flr 12/900ml</t>
        </is>
      </c>
      <c r="C139" s="4">
        <v>12</v>
      </c>
      <c r="D139" s="5">
        <v>27238.07</v>
      </c>
      <c r="E139" s="5">
        <f>IF(C139&gt;0,D139/C139,"")</f>
        <v>2269.8391666666666</v>
      </c>
    </row>
    <row r="140">
      <c r="A140" s="4">
        <v>61575</v>
      </c>
      <c r="B140" s="3" t="inlineStr">
        <is>
          <t xml:space="preserve">Aydn A.hongos Removedor Activo Doy Pack 16/450ml</t>
        </is>
      </c>
      <c r="C140" s="4">
        <v>16</v>
      </c>
      <c r="D140" s="5">
        <v>33800.62</v>
      </c>
      <c r="E140" s="5">
        <f>IF(C140&gt;0,D140/C140,"")</f>
        <v>2112.53875</v>
      </c>
    </row>
    <row r="141">
      <c r="A141" s="4">
        <v>61576</v>
      </c>
      <c r="B141" s="3" t="inlineStr">
        <is>
          <t xml:space="preserve">Aydn Bn Limp  Act Or DoyPk 16/450ml</t>
        </is>
      </c>
      <c r="C141" s="4">
        <v>16</v>
      </c>
      <c r="D141" s="5">
        <v>33800.62</v>
      </c>
      <c r="E141" s="5">
        <f>IF(C141&gt;0,D141/C141,"")</f>
        <v>2112.53875</v>
      </c>
    </row>
    <row r="142">
      <c r="A142" s="4">
        <v>61577</v>
      </c>
      <c r="B142" s="3" t="inlineStr">
        <is>
          <t xml:space="preserve">Aydn Coc  Pod Act Or  DoyPk 16/450ml</t>
        </is>
      </c>
      <c r="C142" s="4">
        <v>16</v>
      </c>
      <c r="D142" s="5">
        <v>28741.86</v>
      </c>
      <c r="E142" s="5">
        <f>IF(C142&gt;0,D142/C142,"")</f>
        <v>1796.36625</v>
      </c>
    </row>
    <row r="143">
      <c r="A143" s="4">
        <v>61578</v>
      </c>
      <c r="B143" s="3" t="inlineStr">
        <is>
          <t xml:space="preserve">Aydn bn limp act or Doypl 12/900ml</t>
        </is>
      </c>
      <c r="C143" s="4">
        <v>12</v>
      </c>
      <c r="D143" s="5">
        <v>41074.18</v>
      </c>
      <c r="E143" s="5">
        <f>IF(C143&gt;0,D143/C143,"")</f>
        <v>3422.8483333333334</v>
      </c>
    </row>
    <row r="144">
      <c r="A144" s="4">
        <v>61619</v>
      </c>
      <c r="B144" s="3" t="inlineStr">
        <is>
          <t xml:space="preserve">Aydn A.hongos Removedor Activo Gat 12/500 ml</t>
        </is>
      </c>
      <c r="C144" s="4">
        <v>12</v>
      </c>
      <c r="D144" s="5">
        <v>48586.82</v>
      </c>
      <c r="E144" s="5">
        <f>IF(C144&gt;0,D144/C144,"")</f>
        <v>4048.9016666666666</v>
      </c>
    </row>
    <row r="145">
      <c r="A145" s="4">
        <v>61620</v>
      </c>
      <c r="B145" s="3" t="inlineStr">
        <is>
          <t xml:space="preserve">Aydn Bn Limp  Act Or Gat 12/500 ml</t>
        </is>
      </c>
      <c r="C145" s="4">
        <v>12</v>
      </c>
      <c r="D145" s="5">
        <v>48605.7</v>
      </c>
      <c r="E145" s="5">
        <f>IF(C145&gt;0,D145/C145,"")</f>
        <v>4050.475</v>
      </c>
    </row>
    <row r="146">
      <c r="A146" s="4">
        <v>61621</v>
      </c>
      <c r="B146" s="3" t="inlineStr">
        <is>
          <t xml:space="preserve">Aydn Coc  Pod Act Or  Gat 12/500ml</t>
        </is>
      </c>
      <c r="C146" s="4">
        <v>12</v>
      </c>
      <c r="D146" s="5">
        <v>41697.08</v>
      </c>
      <c r="E146" s="5">
        <f>IF(C146&gt;0,D146/C146,"")</f>
        <v>3474.7566666666667</v>
      </c>
    </row>
    <row r="147">
      <c r="A147" s="4">
        <v>61674</v>
      </c>
      <c r="B147" s="3" t="inlineStr">
        <is>
          <t xml:space="preserve">Aydn Toallts Flwpk Frsc 12/36ct</t>
        </is>
      </c>
      <c r="C147" s="4">
        <v>12</v>
      </c>
      <c r="D147" s="5">
        <v>61290.37</v>
      </c>
      <c r="E147" s="5">
        <f>IF(C147&gt;0,D147/C147,"")</f>
        <v>5107.5308333333332</v>
      </c>
    </row>
    <row r="148">
      <c r="A148" s="4">
        <v>61685</v>
      </c>
      <c r="B148" s="3" t="inlineStr">
        <is>
          <t xml:space="preserve">Aydn Dsnf Toallts Frsc DoyPk 12/65ct</t>
        </is>
      </c>
      <c r="C148" s="4">
        <v>12</v>
      </c>
      <c r="D148" s="5">
        <v>110500.1</v>
      </c>
      <c r="E148" s="5">
        <f>IF(C148&gt;0,D148/C148,"")</f>
        <v>9208.3416666666672</v>
      </c>
    </row>
    <row r="149">
      <c r="A149" s="4">
        <v>61730</v>
      </c>
      <c r="B149" s="3" t="inlineStr">
        <is>
          <t xml:space="preserve">Sltn MataMosq Aer AccEfct 6/360ml BA</t>
        </is>
      </c>
      <c r="C149" s="4">
        <v>6</v>
      </c>
      <c r="D149" s="5">
        <v>32422.58</v>
      </c>
      <c r="E149" s="5">
        <f>IF(C149&gt;0,D149/C149,"")</f>
        <v>5403.7633333333333</v>
      </c>
    </row>
    <row r="150">
      <c r="A150" s="4">
        <v>61731</v>
      </c>
      <c r="B150" s="3" t="inlineStr">
        <is>
          <t xml:space="preserve">Sltn MataCuca Aer AccProl 6/360ml BA</t>
        </is>
      </c>
      <c r="C150" s="4">
        <v>6</v>
      </c>
      <c r="D150" s="5">
        <v>28677.58</v>
      </c>
      <c r="E150" s="5">
        <f>IF(C150&gt;0,D150/C150,"")</f>
        <v>4779.5966666666673</v>
      </c>
    </row>
    <row r="151">
      <c r="A151" s="4">
        <v>61814</v>
      </c>
      <c r="B151" s="3" t="inlineStr">
        <is>
          <t xml:space="preserve">Sltn MataMosq Aer s/OlrQmc 6/360ml BA</t>
        </is>
      </c>
      <c r="C151" s="4">
        <v>6</v>
      </c>
      <c r="D151" s="5">
        <v>31962.15</v>
      </c>
      <c r="E151" s="5">
        <f>IF(C151&gt;0,D151/C151,"")</f>
        <v>5327.0250000000005</v>
      </c>
    </row>
    <row r="152">
      <c r="A152" s="4">
        <v>61816</v>
      </c>
      <c r="B152" s="3" t="inlineStr">
        <is>
          <t xml:space="preserve">Sltn MataMosq Aer AccInst 6/360ml BA</t>
        </is>
      </c>
      <c r="C152" s="4">
        <v>6</v>
      </c>
      <c r="D152" s="5">
        <v>25850.68</v>
      </c>
      <c r="E152" s="5">
        <f>IF(C152&gt;0,D152/C152,"")</f>
        <v>4308.4466666666667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BIC ARGENTINA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01/10/2026</t>
        </is>
      </c>
    </row>
    <row r="3" ht="28" customHeight="1">
      <c r="A3" s="9" t="inlineStr">
        <is>
          <t xml:space="preserve">Codigo</t>
        </is>
      </c>
      <c r="B3" s="9" t="inlineStr">
        <is>
          <t xml:space="preserve">Descripcion del producto</t>
        </is>
      </c>
      <c r="C3" s="9" t="inlineStr">
        <is>
          <t xml:space="preserve">Cant. por bulto (unidades)</t>
        </is>
      </c>
      <c r="D3" s="9" t="inlineStr">
        <is>
          <t xml:space="preserve">Precio por bulto</t>
        </is>
      </c>
      <c r="E3" s="9" t="inlineStr">
        <is>
          <t xml:space="preserve">Precio por unidad</t>
        </is>
      </c>
    </row>
    <row r="4">
      <c r="A4" s="4">
        <v>522798</v>
      </c>
      <c r="B4" s="3" t="inlineStr">
        <is>
          <t xml:space="preserve">BIC CONFORT2 F WOMEN AR x24u</t>
        </is>
      </c>
      <c r="C4" s="4">
        <v>12</v>
      </c>
      <c r="D4" s="5">
        <v>435377.55</v>
      </c>
      <c r="E4" s="5">
        <f>IF(C4&gt;0,D4/C4,"")</f>
        <v>36281.4625</v>
      </c>
    </row>
    <row r="5">
      <c r="A5" s="4">
        <v>522799</v>
      </c>
      <c r="B5" s="3" t="inlineStr">
        <is>
          <t xml:space="preserve">AF BIC COMFORT 3 BLU AR X12</t>
        </is>
      </c>
      <c r="C5" s="4">
        <v>24</v>
      </c>
      <c r="D5" s="5">
        <v>282643.13</v>
      </c>
      <c r="E5" s="5">
        <f>IF(C5&gt;0,D5/C5,"")</f>
        <v>11776.797083333333</v>
      </c>
    </row>
    <row r="6">
      <c r="A6" s="4">
        <v>522800</v>
      </c>
      <c r="B6" s="3" t="inlineStr">
        <is>
          <t xml:space="preserve">COMFORT3 SEN AR</t>
        </is>
      </c>
      <c r="C6" s="4">
        <v>24</v>
      </c>
      <c r="D6" s="5">
        <v>282643.13</v>
      </c>
      <c r="E6" s="5">
        <f>IF(C6&gt;0,D6/C6,"")</f>
        <v>11776.797083333333</v>
      </c>
    </row>
    <row r="7">
      <c r="A7" s="4">
        <v>522801</v>
      </c>
      <c r="B7" s="3" t="inlineStr">
        <is>
          <t xml:space="preserve">AF BIC COMFORT 3 ACTION BLACK NIGHT CTL 24X12X1</t>
        </is>
      </c>
      <c r="C7" s="4">
        <v>24</v>
      </c>
      <c r="D7" s="5">
        <v>282643.13</v>
      </c>
      <c r="E7" s="5">
        <f>IF(C7&gt;0,D7/C7,"")</f>
        <v>11776.797083333333</v>
      </c>
    </row>
    <row r="8">
      <c r="A8" s="4">
        <v>835385</v>
      </c>
      <c r="B8" s="3" t="inlineStr">
        <is>
          <t xml:space="preserve">AF BIC TWIN CONFORT SENSITIVE CTL X24</t>
        </is>
      </c>
      <c r="C8" s="4">
        <v>24</v>
      </c>
      <c r="D8" s="5">
        <v>406797.55</v>
      </c>
      <c r="E8" s="5">
        <f>IF(C8&gt;0,D8/C8,"")</f>
        <v>16949.897916666665</v>
      </c>
    </row>
    <row r="9">
      <c r="A9" s="4">
        <v>861844</v>
      </c>
      <c r="B9" s="3" t="inlineStr">
        <is>
          <t xml:space="preserve">BOL OPACO AZ BX/50</t>
        </is>
      </c>
      <c r="C9" s="4">
        <v>24</v>
      </c>
      <c r="D9" s="5">
        <v>606525.08</v>
      </c>
      <c r="E9" s="5">
        <f>IF(C9&gt;0,D9/C9,"")</f>
        <v>25271.87833333333</v>
      </c>
    </row>
    <row r="10">
      <c r="A10" s="4">
        <v>861845</v>
      </c>
      <c r="B10" s="3" t="inlineStr">
        <is>
          <t xml:space="preserve">BOL OPACO  ROJO  BX X50</t>
        </is>
      </c>
      <c r="C10" s="4">
        <v>24</v>
      </c>
      <c r="D10" s="5">
        <v>606525.08</v>
      </c>
      <c r="E10" s="5">
        <f>IF(C10&gt;0,D10/C10,"")</f>
        <v>25271.87833333333</v>
      </c>
    </row>
    <row r="11">
      <c r="A11" s="4">
        <v>861846</v>
      </c>
      <c r="B11" s="3" t="inlineStr">
        <is>
          <t xml:space="preserve">BOL OPACO NEGRO BX X50</t>
        </is>
      </c>
      <c r="C11" s="4"/>
      <c r="D11" s="5"/>
      <c r="E11" s="5">
        <v>25271.88</v>
      </c>
    </row>
    <row r="12">
      <c r="A12" s="4">
        <v>876510</v>
      </c>
      <c r="B12" s="3" t="inlineStr">
        <is>
          <t xml:space="preserve">BIC SENSITIVE SHAVER CARTELA X24</t>
        </is>
      </c>
      <c r="C12" s="4">
        <v>24</v>
      </c>
      <c r="D12" s="5">
        <v>490398.48</v>
      </c>
      <c r="E12" s="5">
        <f>IF(C12&gt;0,D12/C12,"")</f>
        <v>20433.27</v>
      </c>
    </row>
    <row r="13">
      <c r="A13" s="4">
        <v>908729</v>
      </c>
      <c r="B13" s="3" t="inlineStr">
        <is>
          <t xml:space="preserve">AF BIC TWIN COMFORT SENSITIVE CTL X24</t>
        </is>
      </c>
      <c r="C13" s="4"/>
      <c r="D13" s="5"/>
      <c r="E13" s="5">
        <v>13881.51</v>
      </c>
    </row>
    <row r="14">
      <c r="A14" s="4">
        <v>930275</v>
      </c>
      <c r="B14" s="3" t="inlineStr">
        <is>
          <t xml:space="preserve">AF BIC SOLEIL CTL X12</t>
        </is>
      </c>
      <c r="C14" s="4"/>
      <c r="D14" s="5"/>
      <c r="E14" s="5">
        <v>16304.4</v>
      </c>
    </row>
    <row r="15">
      <c r="A15" s="4">
        <v>936955</v>
      </c>
      <c r="B15" s="3" t="inlineStr">
        <is>
          <t xml:space="preserve">PDQ EXHIBIDOR BTC BIC 2026</t>
        </is>
      </c>
      <c r="C15" s="4"/>
      <c r="D15" s="5"/>
      <c r="E15" s="5">
        <v>61479.06</v>
      </c>
    </row>
    <row r="16">
      <c r="A16" s="4">
        <v>937650</v>
      </c>
      <c r="B16" s="3" t="inlineStr">
        <is>
          <t xml:space="preserve">LI F3 AST POQUET 50X12</t>
        </is>
      </c>
      <c r="C16" s="4"/>
      <c r="D16" s="5"/>
      <c r="E16" s="5">
        <v>10028.82</v>
      </c>
    </row>
    <row r="17">
      <c r="A17" s="4">
        <v>947317</v>
      </c>
      <c r="B17" s="3" t="inlineStr">
        <is>
          <t xml:space="preserve">ENCENDEDOR BX7 12X50U</t>
        </is>
      </c>
      <c r="C17" s="4">
        <v>12</v>
      </c>
      <c r="D17" s="5">
        <v>501440.94</v>
      </c>
      <c r="E17" s="5">
        <f>IF(C17&gt;0,D17/C17,"")</f>
        <v>41786.745</v>
      </c>
    </row>
    <row r="18">
      <c r="A18" s="4">
        <v>971257</v>
      </c>
      <c r="B18" s="3" t="inlineStr">
        <is>
          <t xml:space="preserve">SH FLEX3 BLUE BL1 BR</t>
        </is>
      </c>
      <c r="C18" s="4"/>
      <c r="D18" s="5"/>
      <c r="E18" s="5">
        <v>16374.18</v>
      </c>
    </row>
    <row r="19">
      <c r="A19" s="4">
        <v>7202207</v>
      </c>
      <c r="B19" s="3" t="inlineStr">
        <is>
          <t xml:space="preserve">BOL ROUND STIC MEDIO AZ BX/12</t>
        </is>
      </c>
      <c r="C19" s="4"/>
      <c r="D19" s="5"/>
      <c r="E19" s="5">
        <v>2360.54</v>
      </c>
    </row>
    <row r="20">
      <c r="A20" s="4">
        <v>9297921</v>
      </c>
      <c r="B20" s="3" t="inlineStr">
        <is>
          <t xml:space="preserve">MAXI J6 CARD12</t>
        </is>
      </c>
      <c r="C20" s="4">
        <v>22</v>
      </c>
      <c r="D20" s="5">
        <v>322399.61</v>
      </c>
      <c r="E20" s="5">
        <f>IF(C20&gt;0,D20/C20,"")</f>
        <v>14654.527727272727</v>
      </c>
    </row>
    <row r="21">
      <c r="A21" s="4">
        <v>9297971</v>
      </c>
      <c r="B21" s="3" t="inlineStr">
        <is>
          <t xml:space="preserve">MINI BIC CTL 22X12 CX264 ARG</t>
        </is>
      </c>
      <c r="C21" s="4">
        <v>22</v>
      </c>
      <c r="D21" s="5">
        <v>222004.41</v>
      </c>
      <c r="E21" s="5">
        <f>IF(C21&gt;0,D21/C21,"")</f>
        <v>10091.109545454545</v>
      </c>
    </row>
    <row r="22">
      <c r="A22" s="4">
        <v>9708681</v>
      </c>
      <c r="B22" s="3" t="inlineStr">
        <is>
          <t xml:space="preserve">J6 SLEEVE TREND 22X12</t>
        </is>
      </c>
      <c r="C22" s="4"/>
      <c r="D22" s="5"/>
      <c r="E22" s="5">
        <v>17951.98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4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BRURIN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01/10/2026</t>
        </is>
      </c>
    </row>
    <row r="3" ht="28" customHeight="1">
      <c r="A3" s="10" t="inlineStr">
        <is>
          <t xml:space="preserve">Codigo</t>
        </is>
      </c>
      <c r="B3" s="10" t="inlineStr">
        <is>
          <t xml:space="preserve">Descripcion del producto</t>
        </is>
      </c>
      <c r="C3" s="10" t="inlineStr">
        <is>
          <t xml:space="preserve">Cant. por bulto (unidades)</t>
        </is>
      </c>
      <c r="D3" s="10" t="inlineStr">
        <is>
          <t xml:space="preserve">Precio por bulto</t>
        </is>
      </c>
      <c r="E3" s="10" t="inlineStr">
        <is>
          <t xml:space="preserve">Precio por unidad</t>
        </is>
      </c>
    </row>
    <row r="4">
      <c r="A4" s="4">
        <v>505100</v>
      </c>
      <c r="B4" s="3" t="inlineStr">
        <is>
          <t xml:space="preserve">1265 TALITAS CLASICAx13u</t>
        </is>
      </c>
      <c r="C4" s="4">
        <v>13</v>
      </c>
      <c r="D4" s="5">
        <v>13092.93</v>
      </c>
      <c r="E4" s="5">
        <f>IF(C4&gt;0,D4/C4,"")</f>
        <v>1007.1484615384616</v>
      </c>
    </row>
    <row r="5">
      <c r="A5" s="4">
        <v>505101</v>
      </c>
      <c r="B5" s="3" t="inlineStr">
        <is>
          <t xml:space="preserve">1296 TALITAS QUESOx15u</t>
        </is>
      </c>
      <c r="C5" s="4"/>
      <c r="D5" s="5"/>
      <c r="E5" s="5">
        <v>15107.59</v>
      </c>
    </row>
    <row r="6">
      <c r="A6" s="4">
        <v>505102</v>
      </c>
      <c r="B6" s="3" t="inlineStr">
        <is>
          <t xml:space="preserve">1289 TALITAS JAMON x15u</t>
        </is>
      </c>
      <c r="C6" s="4"/>
      <c r="D6" s="5"/>
      <c r="E6" s="5">
        <v>15107.59</v>
      </c>
    </row>
    <row r="7">
      <c r="A7" s="4">
        <v>505103</v>
      </c>
      <c r="B7" s="3" t="inlineStr">
        <is>
          <t xml:space="preserve">1272 TALITAS PIZZA x15u</t>
        </is>
      </c>
      <c r="C7" s="4"/>
      <c r="D7" s="5"/>
      <c r="E7" s="5">
        <v>15107.59</v>
      </c>
    </row>
    <row r="8">
      <c r="A8" s="4">
        <v>505104</v>
      </c>
      <c r="B8" s="3" t="inlineStr">
        <is>
          <t xml:space="preserve">1449 TALITA CHEDDAR x 15u</t>
        </is>
      </c>
      <c r="C8" s="4"/>
      <c r="D8" s="5"/>
      <c r="E8" s="5">
        <v>15107.59</v>
      </c>
    </row>
    <row r="9">
      <c r="A9" s="4">
        <v>505105</v>
      </c>
      <c r="B9" s="3" t="inlineStr">
        <is>
          <t xml:space="preserve">1432 TALITA SALAME 15u</t>
        </is>
      </c>
      <c r="C9" s="4"/>
      <c r="D9" s="5"/>
      <c r="E9" s="5">
        <v>15107.59</v>
      </c>
    </row>
    <row r="10">
      <c r="A10" s="4">
        <v>505106</v>
      </c>
      <c r="B10" s="3" t="inlineStr">
        <is>
          <t xml:space="preserve">TALITAS CEBOLLA 15 X 100 GR</t>
        </is>
      </c>
      <c r="C10" s="4"/>
      <c r="D10" s="5"/>
      <c r="E10" s="5">
        <v>15107.59</v>
      </c>
    </row>
    <row r="11">
      <c r="A11" s="4">
        <v>505107</v>
      </c>
      <c r="B11" s="3" t="inlineStr">
        <is>
          <t xml:space="preserve">TALITAS AJO/OLIVA 15u</t>
        </is>
      </c>
      <c r="C11" s="4"/>
      <c r="D11" s="5"/>
      <c r="E11" s="5">
        <v>15107.59</v>
      </c>
    </row>
    <row r="12">
      <c r="A12" s="4">
        <v>505108</v>
      </c>
      <c r="B12" s="3" t="inlineStr">
        <is>
          <t xml:space="preserve">TALITAS BARBACOA 15u</t>
        </is>
      </c>
      <c r="C12" s="4"/>
      <c r="D12" s="5"/>
      <c r="E12" s="5">
        <v>15107.59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5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CASTELL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01/10/2026</t>
        </is>
      </c>
    </row>
    <row r="3" ht="28" customHeight="1">
      <c r="A3" s="11" t="inlineStr">
        <is>
          <t xml:space="preserve">Codigo</t>
        </is>
      </c>
      <c r="B3" s="11" t="inlineStr">
        <is>
          <t xml:space="preserve">Descripcion del producto</t>
        </is>
      </c>
      <c r="C3" s="11" t="inlineStr">
        <is>
          <t xml:space="preserve">Cant. por bulto (unidades)</t>
        </is>
      </c>
      <c r="D3" s="11" t="inlineStr">
        <is>
          <t xml:space="preserve">Precio por bulto</t>
        </is>
      </c>
      <c r="E3" s="11" t="inlineStr">
        <is>
          <t xml:space="preserve">Precio por unidad</t>
        </is>
      </c>
    </row>
    <row r="4">
      <c r="A4" s="4">
        <v>101303</v>
      </c>
      <c r="B4" s="3" t="inlineStr">
        <is>
          <t xml:space="preserve">CJ X4 ACEITUNA VERDE 1X1.7KG FRASCO PET</t>
        </is>
      </c>
      <c r="C4" s="4"/>
      <c r="D4" s="5"/>
      <c r="E4" s="5">
        <v>16031.21</v>
      </c>
    </row>
    <row r="5">
      <c r="A5" s="4">
        <v>101329</v>
      </c>
      <c r="B5" s="3" t="inlineStr">
        <is>
          <t xml:space="preserve">CJ X12 ACEITUNA VERDE X 180 DOY PACK</t>
        </is>
      </c>
      <c r="C5" s="4">
        <v>12</v>
      </c>
      <c r="D5" s="5">
        <v>12997.58</v>
      </c>
      <c r="E5" s="5">
        <f>IF(C5&gt;0,D5/C5,"")</f>
        <v>1083.1316666666667</v>
      </c>
    </row>
    <row r="6">
      <c r="A6" s="4">
        <v>101330</v>
      </c>
      <c r="B6" s="3" t="inlineStr">
        <is>
          <t xml:space="preserve">CJ X16 A VERDE X 100 DOY PACK</t>
        </is>
      </c>
      <c r="C6" s="4">
        <v>16</v>
      </c>
      <c r="D6" s="5">
        <v>13963.21</v>
      </c>
      <c r="E6" s="5">
        <f>IF(C6&gt;0,D6/C6,"")</f>
        <v>872.700625</v>
      </c>
    </row>
    <row r="7">
      <c r="A7" s="4">
        <v>101339</v>
      </c>
      <c r="B7" s="3" t="inlineStr">
        <is>
          <t xml:space="preserve">CJ X 16 A VERDE AJO X 100 DP</t>
        </is>
      </c>
      <c r="C7" s="4">
        <v>16</v>
      </c>
      <c r="D7" s="5">
        <v>26747.97</v>
      </c>
      <c r="E7" s="5">
        <f>IF(C7&gt;0,D7/C7,"")</f>
        <v>1671.748125</v>
      </c>
    </row>
    <row r="8">
      <c r="A8" s="4">
        <v>101340</v>
      </c>
      <c r="B8" s="3" t="inlineStr">
        <is>
          <t xml:space="preserve">CJ X 16 A VERDE AHU X 100 DP</t>
        </is>
      </c>
      <c r="C8" s="4">
        <v>16</v>
      </c>
      <c r="D8" s="5">
        <v>25969.12</v>
      </c>
      <c r="E8" s="5">
        <f>IF(C8&gt;0,D8/C8,"")</f>
        <v>1623.07</v>
      </c>
    </row>
    <row r="9">
      <c r="A9" s="4">
        <v>101347</v>
      </c>
      <c r="B9" s="3" t="inlineStr">
        <is>
          <t xml:space="preserve">CJ X12 ACEITUNA VERDE XL X170 DOY PACK</t>
        </is>
      </c>
      <c r="C9" s="4">
        <v>12</v>
      </c>
      <c r="D9" s="5">
        <v>21769.26</v>
      </c>
      <c r="E9" s="5">
        <f>IF(C9&gt;0,D9/C9,"")</f>
        <v>1814.1049999999998</v>
      </c>
    </row>
    <row r="10">
      <c r="A10" s="4">
        <v>101349</v>
      </c>
      <c r="B10" s="3" t="inlineStr">
        <is>
          <t xml:space="preserve">CJ X12 ACEITUNA VERDE XL X160 DP</t>
        </is>
      </c>
      <c r="C10" s="4">
        <v>12</v>
      </c>
      <c r="D10" s="5">
        <v>29856.75</v>
      </c>
      <c r="E10" s="5">
        <f>IF(C10&gt;0,D10/C10,"")</f>
        <v>2488.0625</v>
      </c>
    </row>
    <row r="11">
      <c r="A11" s="4">
        <v>101629</v>
      </c>
      <c r="B11" s="3" t="inlineStr">
        <is>
          <t xml:space="preserve">CJ X16 A VERDE DESC X80 DOY PACK</t>
        </is>
      </c>
      <c r="C11" s="4">
        <v>16</v>
      </c>
      <c r="D11" s="5">
        <v>14889.39</v>
      </c>
      <c r="E11" s="5">
        <f>IF(C11&gt;0,D11/C11,"")</f>
        <v>930.586875</v>
      </c>
    </row>
    <row r="12">
      <c r="A12" s="4">
        <v>103222</v>
      </c>
      <c r="B12" s="3" t="inlineStr">
        <is>
          <t xml:space="preserve">CJ X12 ACEITUNA NEGRA X180 DOY PACK</t>
        </is>
      </c>
      <c r="C12" s="4">
        <v>12</v>
      </c>
      <c r="D12" s="5">
        <v>19677.94</v>
      </c>
      <c r="E12" s="5">
        <f>IF(C12&gt;0,D12/C12,"")</f>
        <v>1639.8283333333331</v>
      </c>
    </row>
    <row r="13">
      <c r="A13" s="4">
        <v>103223</v>
      </c>
      <c r="B13" s="3" t="inlineStr">
        <is>
          <t xml:space="preserve">CJ X16 A NEGRA X100 DOY PACK</t>
        </is>
      </c>
      <c r="C13" s="4">
        <v>16</v>
      </c>
      <c r="D13" s="5">
        <v>24152.57</v>
      </c>
      <c r="E13" s="5">
        <f>IF(C13&gt;0,D13/C13,"")</f>
        <v>1509.535625</v>
      </c>
    </row>
    <row r="14">
      <c r="A14" s="4">
        <v>114210</v>
      </c>
      <c r="B14" s="3" t="inlineStr">
        <is>
          <t xml:space="preserve">CJ X 12 PEPINITOS X 140 DP</t>
        </is>
      </c>
      <c r="C14" s="4">
        <v>12</v>
      </c>
      <c r="D14" s="5">
        <v>27917.6</v>
      </c>
      <c r="E14" s="5">
        <f>IF(C14&gt;0,D14/C14,"")</f>
        <v>2326.4666666666667</v>
      </c>
    </row>
    <row r="15">
      <c r="A15" s="4">
        <v>114516</v>
      </c>
      <c r="B15" s="3" t="inlineStr">
        <is>
          <t xml:space="preserve">CJ X12 A VERDE RELLENA VIDRIO X190</t>
        </is>
      </c>
      <c r="C15" s="4"/>
      <c r="D15" s="5"/>
      <c r="E15" s="5">
        <v>5031.8</v>
      </c>
    </row>
    <row r="16">
      <c r="A16" s="4">
        <v>114612</v>
      </c>
      <c r="B16" s="3" t="inlineStr">
        <is>
          <t xml:space="preserve">CJ X 12 A VERDE RELL X 180 DP</t>
        </is>
      </c>
      <c r="C16" s="4">
        <v>12</v>
      </c>
      <c r="D16" s="5">
        <v>24255.66</v>
      </c>
      <c r="E16" s="5">
        <f>IF(C16&gt;0,D16/C16,"")</f>
        <v>2021.305</v>
      </c>
    </row>
    <row r="17">
      <c r="A17" s="4">
        <v>114613</v>
      </c>
      <c r="B17" s="3" t="inlineStr">
        <is>
          <t xml:space="preserve">CJ X16 A VERDE RELL X100 DOY PACK</t>
        </is>
      </c>
      <c r="C17" s="4">
        <v>16</v>
      </c>
      <c r="D17" s="5">
        <v>21749.41</v>
      </c>
      <c r="E17" s="5">
        <f>IF(C17&gt;0,D17/C17,"")</f>
        <v>1359.338125</v>
      </c>
    </row>
    <row r="18">
      <c r="A18" s="4">
        <v>114713</v>
      </c>
      <c r="B18" s="3" t="inlineStr">
        <is>
          <t xml:space="preserve">CJ X 12 A VERDE DESC PRX165 FRASCO DE VIDRIO</t>
        </is>
      </c>
      <c r="C18" s="4">
        <v>12</v>
      </c>
      <c r="D18" s="5">
        <v>55444.91</v>
      </c>
      <c r="E18" s="5">
        <f>IF(C18&gt;0,D18/C18,"")</f>
        <v>4620.4091666666673</v>
      </c>
    </row>
    <row r="19">
      <c r="A19" s="4">
        <v>116012</v>
      </c>
      <c r="B19" s="3" t="inlineStr">
        <is>
          <t xml:space="preserve">CJ X 12 A VERDE PREMIUM VIDRIO x190</t>
        </is>
      </c>
      <c r="C19" s="4">
        <v>12</v>
      </c>
      <c r="D19" s="5">
        <v>59701.01</v>
      </c>
      <c r="E19" s="5">
        <f>IF(C19&gt;0,D19/C19,"")</f>
        <v>4975.0841666666665</v>
      </c>
    </row>
    <row r="20">
      <c r="A20" s="4">
        <v>116209</v>
      </c>
      <c r="B20" s="3" t="inlineStr">
        <is>
          <t xml:space="preserve">CJ X12 ACEITUNA VERDE DESC X150 DOY PACK</t>
        </is>
      </c>
      <c r="C20" s="4">
        <v>12</v>
      </c>
      <c r="D20" s="5">
        <v>15695.39</v>
      </c>
      <c r="E20" s="5">
        <f>IF(C20&gt;0,D20/C20,"")</f>
        <v>1307.9491666666665</v>
      </c>
    </row>
    <row r="21">
      <c r="A21" s="4">
        <v>116414</v>
      </c>
      <c r="B21" s="3" t="inlineStr">
        <is>
          <t xml:space="preserve">CJ X12 PICKLE X140 DOY PACK</t>
        </is>
      </c>
      <c r="C21" s="4">
        <v>12</v>
      </c>
      <c r="D21" s="5">
        <v>16819.53</v>
      </c>
      <c r="E21" s="5">
        <f>IF(C21&gt;0,D21/C21,"")</f>
        <v>1401.6274999999998</v>
      </c>
    </row>
    <row r="22">
      <c r="A22" s="4">
        <v>116915</v>
      </c>
      <c r="B22" s="3" t="inlineStr">
        <is>
          <t xml:space="preserve">CJ X 12 A VERDE ROD X 150 DP</t>
        </is>
      </c>
      <c r="C22" s="4">
        <v>12</v>
      </c>
      <c r="D22" s="5">
        <v>19433.86</v>
      </c>
      <c r="E22" s="5">
        <f>IF(C22&gt;0,D22/C22,"")</f>
        <v>1619.4883333333335</v>
      </c>
    </row>
    <row r="23">
      <c r="A23" s="4">
        <v>116916</v>
      </c>
      <c r="B23" s="3" t="inlineStr">
        <is>
          <t xml:space="preserve">CJ X 16 A VERDE ROD X80 DOYPACK</t>
        </is>
      </c>
      <c r="C23" s="4">
        <v>16</v>
      </c>
      <c r="D23" s="5">
        <v>16600.04</v>
      </c>
      <c r="E23" s="5">
        <f>IF(C23&gt;0,D23/C23,"")</f>
        <v>1037.5025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6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CEPAS ARGENTINAS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19/10/2026</t>
        </is>
      </c>
    </row>
    <row r="3" ht="28" customHeight="1">
      <c r="A3" s="12" t="inlineStr">
        <is>
          <t xml:space="preserve">Codigo</t>
        </is>
      </c>
      <c r="B3" s="12" t="inlineStr">
        <is>
          <t xml:space="preserve">Descripcion del producto</t>
        </is>
      </c>
      <c r="C3" s="12" t="inlineStr">
        <is>
          <t xml:space="preserve">Cant. por bulto (unidades)</t>
        </is>
      </c>
      <c r="D3" s="12" t="inlineStr">
        <is>
          <t xml:space="preserve">Precio por bulto</t>
        </is>
      </c>
      <c r="E3" s="12" t="inlineStr">
        <is>
          <t xml:space="preserve">Precio por unidad</t>
        </is>
      </c>
    </row>
    <row r="4">
      <c r="A4" s="4">
        <v>39010003</v>
      </c>
      <c r="B4" s="3" t="inlineStr">
        <is>
          <t xml:space="preserve">GIN BOMBAY SAPPHIRE 12 x 750  47?</t>
        </is>
      </c>
      <c r="C4" s="4">
        <v>12</v>
      </c>
      <c r="D4" s="5">
        <v>382486.8</v>
      </c>
      <c r="E4" s="5">
        <f>IF(C4&gt;0,D4/C4,"")</f>
        <v>31873.899999999998</v>
      </c>
    </row>
    <row r="5">
      <c r="A5" s="4">
        <v>39010027</v>
      </c>
      <c r="B5" s="3" t="inlineStr">
        <is>
          <t xml:space="preserve">AMARGO OBRERO 19?  12x950</t>
        </is>
      </c>
      <c r="C5" s="4">
        <v>12</v>
      </c>
      <c r="D5" s="5">
        <v>53795.58</v>
      </c>
      <c r="E5" s="5">
        <f>IF(C5&gt;0,D5/C5,"")</f>
        <v>4482.965</v>
      </c>
    </row>
    <row r="6">
      <c r="A6" s="4">
        <v>39010770</v>
      </c>
      <c r="B6" s="3" t="inlineStr">
        <is>
          <t xml:space="preserve">GREY GOOSE VODKA 6x750  40?</t>
        </is>
      </c>
      <c r="C6" s="4">
        <v>6</v>
      </c>
      <c r="D6" s="5">
        <v>727765.29</v>
      </c>
      <c r="E6" s="5">
        <f>IF(C6&gt;0,D6/C6,"")</f>
        <v>121294.21500000001</v>
      </c>
    </row>
    <row r="7">
      <c r="A7" s="4">
        <v>39011620</v>
      </c>
      <c r="B7" s="3" t="inlineStr">
        <is>
          <t xml:space="preserve">JAMAICA GOLD RUM 8 X 1000 ml.</t>
        </is>
      </c>
      <c r="C7" s="4">
        <v>8</v>
      </c>
      <c r="D7" s="5">
        <v>72395.82</v>
      </c>
      <c r="E7" s="5">
        <f>IF(C7&gt;0,D7/C7,"")</f>
        <v>9049.4775</v>
      </c>
    </row>
    <row r="8">
      <c r="A8" s="4">
        <v>39011621</v>
      </c>
      <c r="B8" s="3" t="inlineStr">
        <is>
          <t xml:space="preserve">JAMAICA DRY RUM 8 X 1000 ml.</t>
        </is>
      </c>
      <c r="C8" s="4">
        <v>8</v>
      </c>
      <c r="D8" s="5">
        <v>72395.82</v>
      </c>
      <c r="E8" s="5">
        <f>IF(C8&gt;0,D8/C8,"")</f>
        <v>9049.4775</v>
      </c>
    </row>
    <row r="9">
      <c r="A9" s="4">
        <v>39011622</v>
      </c>
      <c r="B9" s="3" t="inlineStr">
        <is>
          <t xml:space="preserve">VODKA NIKOV TRADICIONAL 6 X 1000 ml.</t>
        </is>
      </c>
      <c r="C9" s="4">
        <v>6</v>
      </c>
      <c r="D9" s="5">
        <v>35842.27</v>
      </c>
      <c r="E9" s="5">
        <f>IF(C9&gt;0,D9/C9,"")</f>
        <v>5973.7116666666661</v>
      </c>
    </row>
    <row r="10">
      <c r="A10" s="4">
        <v>39012732</v>
      </c>
      <c r="B10" s="3" t="inlineStr">
        <is>
          <t xml:space="preserve">FERNET 1882 40? 6X750</t>
        </is>
      </c>
      <c r="C10" s="4">
        <v>6</v>
      </c>
      <c r="D10" s="5">
        <v>52127.08</v>
      </c>
      <c r="E10" s="5">
        <f>IF(C10&gt;0,D10/C10,"")</f>
        <v>8687.8466666666664</v>
      </c>
    </row>
    <row r="11">
      <c r="A11" s="4">
        <v>39012733</v>
      </c>
      <c r="B11" s="3" t="inlineStr">
        <is>
          <t xml:space="preserve">FERNET 1882 40? 6X450</t>
        </is>
      </c>
      <c r="C11" s="4">
        <v>6</v>
      </c>
      <c r="D11" s="5">
        <v>33809.24</v>
      </c>
      <c r="E11" s="5">
        <f>IF(C11&gt;0,D11/C11,"")</f>
        <v>5634.873333333333</v>
      </c>
    </row>
    <row r="12">
      <c r="A12" s="4">
        <v>39013179</v>
      </c>
      <c r="B12" s="3" t="inlineStr">
        <is>
          <t xml:space="preserve">AMERICANO GANCIA 14° 12x950</t>
        </is>
      </c>
      <c r="C12" s="4">
        <v>12</v>
      </c>
      <c r="D12" s="5">
        <v>87921.38</v>
      </c>
      <c r="E12" s="5">
        <f>IF(C12&gt;0,D12/C12,"")</f>
        <v>7326.7816666666668</v>
      </c>
    </row>
    <row r="13">
      <c r="A13" s="4">
        <v>39013181</v>
      </c>
      <c r="B13" s="3" t="inlineStr">
        <is>
          <t xml:space="preserve">AMERICANO GANCIA 14° 12x450</t>
        </is>
      </c>
      <c r="C13" s="4">
        <v>12</v>
      </c>
      <c r="D13" s="5">
        <v>47356.3</v>
      </c>
      <c r="E13" s="5">
        <f>IF(C13&gt;0,D13/C13,"")</f>
        <v>3946.3583333333336</v>
      </c>
    </row>
    <row r="14">
      <c r="A14" s="4">
        <v>39013481</v>
      </c>
      <c r="B14" s="3" t="inlineStr">
        <is>
          <t xml:space="preserve">MARTINI ROSSO 12X1000 ML</t>
        </is>
      </c>
      <c r="C14" s="4">
        <v>12</v>
      </c>
      <c r="D14" s="5">
        <v>93259.44</v>
      </c>
      <c r="E14" s="5">
        <f>IF(C14&gt;0,D14/C14,"")</f>
        <v>7771.62</v>
      </c>
    </row>
    <row r="15">
      <c r="A15" s="4">
        <v>39013482</v>
      </c>
      <c r="B15" s="3" t="inlineStr">
        <is>
          <t xml:space="preserve">MARTINI EXTRA DRY 12X1000 ML</t>
        </is>
      </c>
      <c r="C15" s="4">
        <v>12</v>
      </c>
      <c r="D15" s="5">
        <v>130162.97</v>
      </c>
      <c r="E15" s="5">
        <f>IF(C15&gt;0,D15/C15,"")</f>
        <v>10846.914166666667</v>
      </c>
    </row>
    <row r="16">
      <c r="A16" s="4">
        <v>39013483</v>
      </c>
      <c r="B16" s="3" t="inlineStr">
        <is>
          <t xml:space="preserve">MARTINI BIANCO 12X1000 ML</t>
        </is>
      </c>
      <c r="C16" s="4">
        <v>12</v>
      </c>
      <c r="D16" s="5">
        <v>89503.94</v>
      </c>
      <c r="E16" s="5">
        <f>IF(C16&gt;0,D16/C16,"")</f>
        <v>7458.6616666666669</v>
      </c>
    </row>
    <row r="17">
      <c r="A17" s="4">
        <v>39013555</v>
      </c>
      <c r="B17" s="3" t="inlineStr">
        <is>
          <t xml:space="preserve">AMARULA 12 x 750  17°</t>
        </is>
      </c>
      <c r="C17" s="4">
        <v>12</v>
      </c>
      <c r="D17" s="5">
        <v>370454.76</v>
      </c>
      <c r="E17" s="5">
        <f>IF(C17&gt;0,D17/C17,"")</f>
        <v>30871.23</v>
      </c>
    </row>
    <row r="18">
      <c r="A18" s="4">
        <v>39013556</v>
      </c>
      <c r="B18" s="3" t="inlineStr">
        <is>
          <t xml:space="preserve">AMARULA 24 x 375  17°</t>
        </is>
      </c>
      <c r="C18" s="4">
        <v>24</v>
      </c>
      <c r="D18" s="5">
        <v>391200.22</v>
      </c>
      <c r="E18" s="5">
        <f>IF(C18&gt;0,D18/C18,"")</f>
        <v>16300.009166666665</v>
      </c>
    </row>
    <row r="19">
      <c r="A19" s="4">
        <v>39013666</v>
      </c>
      <c r="B19" s="3" t="inlineStr">
        <is>
          <t xml:space="preserve">BACARDI CARTA BLANCA PT40° 12x980</t>
        </is>
      </c>
      <c r="C19" s="4">
        <v>12</v>
      </c>
      <c r="D19" s="5">
        <v>240617.95</v>
      </c>
      <c r="E19" s="5">
        <f>IF(C19&gt;0,D19/C19,"")</f>
        <v>20051.495833333334</v>
      </c>
    </row>
    <row r="20">
      <c r="A20" s="4">
        <v>39013680</v>
      </c>
      <c r="B20" s="3" t="inlineStr">
        <is>
          <t xml:space="preserve">PRONTO BITT 4.5º  4 packs x6u x473ml</t>
        </is>
      </c>
      <c r="C20" s="4">
        <v>24</v>
      </c>
      <c r="D20" s="5">
        <v>47047.7</v>
      </c>
      <c r="E20" s="5">
        <f>IF(C20&gt;0,D20/C20,"")</f>
        <v>1960.3208333333332</v>
      </c>
    </row>
    <row r="21">
      <c r="A21" s="4">
        <v>39013681</v>
      </c>
      <c r="B21" s="3" t="inlineStr">
        <is>
          <t xml:space="preserve">PRONTO SHAKE 4.5º  4 packs x6u x473ml</t>
        </is>
      </c>
      <c r="C21" s="4">
        <v>24</v>
      </c>
      <c r="D21" s="5">
        <v>47047.7</v>
      </c>
      <c r="E21" s="5">
        <f>IF(C21&gt;0,D21/C21,"")</f>
        <v>1960.3208333333332</v>
      </c>
    </row>
    <row r="22">
      <c r="A22" s="4">
        <v>39013760</v>
      </c>
      <c r="B22" s="3" t="inlineStr">
        <is>
          <t xml:space="preserve">HESPERIDINA 26° 6x 1L</t>
        </is>
      </c>
      <c r="C22" s="4">
        <v>6</v>
      </c>
      <c r="D22" s="5">
        <v>77665.22</v>
      </c>
      <c r="E22" s="5">
        <f>IF(C22&gt;0,D22/C22,"")</f>
        <v>12944.203333333333</v>
      </c>
    </row>
    <row r="23">
      <c r="A23" s="4">
        <v>39013909</v>
      </c>
      <c r="B23" s="3" t="inlineStr">
        <is>
          <t xml:space="preserve">FERNET CON COLA 7° 473mlx6x4 – ST</t>
        </is>
      </c>
      <c r="C23" s="4">
        <v>24</v>
      </c>
      <c r="D23" s="5">
        <v>39717.6</v>
      </c>
      <c r="E23" s="5">
        <f>IF(C23&gt;0,D23/C23,"")</f>
        <v>1654.8999999999999</v>
      </c>
    </row>
    <row r="24">
      <c r="A24" s="4">
        <v>39014178</v>
      </c>
      <c r="B24" s="3" t="inlineStr">
        <is>
          <t xml:space="preserve">Livenza Spritz x 750</t>
        </is>
      </c>
      <c r="C24" s="4">
        <v>6</v>
      </c>
      <c r="D24" s="5">
        <v>58744.22</v>
      </c>
      <c r="E24" s="5">
        <f>IF(C24&gt;0,D24/C24,"")</f>
        <v>9790.7033333333329</v>
      </c>
    </row>
    <row r="25">
      <c r="A25" s="4">
        <v>39014421</v>
      </c>
      <c r="B25" s="3" t="inlineStr">
        <is>
          <t xml:space="preserve">TERMA SERRANO PET 12 X 1.35 L</t>
        </is>
      </c>
      <c r="C25" s="4">
        <v>12</v>
      </c>
      <c r="D25" s="5">
        <v>24240.38</v>
      </c>
      <c r="E25" s="5">
        <f>IF(C25&gt;0,D25/C25,"")</f>
        <v>2020.0316666666668</v>
      </c>
    </row>
    <row r="26">
      <c r="A26" s="4">
        <v>39014431</v>
      </c>
      <c r="B26" s="3" t="inlineStr">
        <is>
          <t xml:space="preserve">TERMA CUYANO PET 12 X 1.35 L</t>
        </is>
      </c>
      <c r="C26" s="4">
        <v>12</v>
      </c>
      <c r="D26" s="5">
        <v>24240.38</v>
      </c>
      <c r="E26" s="5">
        <f>IF(C26&gt;0,D26/C26,"")</f>
        <v>2020.0316666666668</v>
      </c>
    </row>
    <row r="27">
      <c r="A27" s="4">
        <v>39014432</v>
      </c>
      <c r="B27" s="3" t="inlineStr">
        <is>
          <t xml:space="preserve">TERMA LIMON PET 12 x 1.35 L</t>
        </is>
      </c>
      <c r="C27" s="4">
        <v>12</v>
      </c>
      <c r="D27" s="5">
        <v>24240.38</v>
      </c>
      <c r="E27" s="5">
        <f>IF(C27&gt;0,D27/C27,"")</f>
        <v>2020.0316666666668</v>
      </c>
    </row>
    <row r="28">
      <c r="A28" s="4">
        <v>39014433</v>
      </c>
      <c r="B28" s="3" t="inlineStr">
        <is>
          <t xml:space="preserve">TERMA POMELO ROSADO PET 12 X 1.35L</t>
        </is>
      </c>
      <c r="C28" s="4">
        <v>12</v>
      </c>
      <c r="D28" s="5">
        <v>24240.38</v>
      </c>
      <c r="E28" s="5">
        <f>IF(C28&gt;0,D28/C28,"")</f>
        <v>2020.0316666666668</v>
      </c>
    </row>
    <row r="29">
      <c r="A29" s="4">
        <v>39014438</v>
      </c>
      <c r="B29" s="3" t="inlineStr">
        <is>
          <t xml:space="preserve">TERMA POMELO PET 12 x 1.35 L</t>
        </is>
      </c>
      <c r="C29" s="4">
        <v>12</v>
      </c>
      <c r="D29" s="5">
        <v>24240.38</v>
      </c>
      <c r="E29" s="5">
        <f>IF(C29&gt;0,D29/C29,"")</f>
        <v>2020.0316666666668</v>
      </c>
    </row>
    <row r="30">
      <c r="A30" s="4">
        <v>39014457</v>
      </c>
      <c r="B30" s="3" t="inlineStr">
        <is>
          <t xml:space="preserve">DR LEMON LIMÓN 4% 12 x 1L - Sin Tacc</t>
        </is>
      </c>
      <c r="C30" s="4">
        <v>12</v>
      </c>
      <c r="D30" s="5">
        <v>41910.99</v>
      </c>
      <c r="E30" s="5">
        <f>IF(C30&gt;0,D30/C30,"")</f>
        <v>3492.5825</v>
      </c>
    </row>
    <row r="31">
      <c r="A31" s="4">
        <v>39014458</v>
      </c>
      <c r="B31" s="3" t="inlineStr">
        <is>
          <t xml:space="preserve">DR. LEMON VODKA NARANJA 5,5% 12x1L - ST</t>
        </is>
      </c>
      <c r="C31" s="4">
        <v>12</v>
      </c>
      <c r="D31" s="5">
        <v>41910.99</v>
      </c>
      <c r="E31" s="5">
        <f>IF(C31&gt;0,D31/C31,"")</f>
        <v>3492.5825</v>
      </c>
    </row>
    <row r="32">
      <c r="A32" s="4">
        <v>39014459</v>
      </c>
      <c r="B32" s="3" t="inlineStr">
        <is>
          <t xml:space="preserve">DR. LEMON  RED BERRY 5,5% 12 x 1 - ST</t>
        </is>
      </c>
      <c r="C32" s="4">
        <v>12</v>
      </c>
      <c r="D32" s="5">
        <v>41910.99</v>
      </c>
      <c r="E32" s="5">
        <f>IF(C32&gt;0,D32/C32,"")</f>
        <v>3492.5825</v>
      </c>
    </row>
    <row r="33">
      <c r="A33" s="4">
        <v>39014464</v>
      </c>
      <c r="B33" s="3" t="inlineStr">
        <is>
          <t xml:space="preserve">DR. LEMON VODKA POMELO 5,5% 12 x1L - ST</t>
        </is>
      </c>
      <c r="C33" s="4">
        <v>12</v>
      </c>
      <c r="D33" s="5">
        <v>41910.99</v>
      </c>
      <c r="E33" s="5">
        <f>IF(C33&gt;0,D33/C33,"")</f>
        <v>3492.5825</v>
      </c>
    </row>
    <row r="34">
      <c r="A34" s="4">
        <v>39014466</v>
      </c>
      <c r="B34" s="3" t="inlineStr">
        <is>
          <t xml:space="preserve">DR. LEMON VODKA 6% - 12 x 1 L - Sin Tacc</t>
        </is>
      </c>
      <c r="C34" s="4">
        <v>12</v>
      </c>
      <c r="D34" s="5">
        <v>41910.99</v>
      </c>
      <c r="E34" s="5">
        <f>IF(C34&gt;0,D34/C34,"")</f>
        <v>3492.5825</v>
      </c>
    </row>
    <row r="35">
      <c r="A35" s="4">
        <v>39014469</v>
      </c>
      <c r="B35" s="3" t="inlineStr">
        <is>
          <t xml:space="preserve">DR. LEMON DRINKS MOJITO 5% 12 X 1LT - ST</t>
        </is>
      </c>
      <c r="C35" s="4">
        <v>12</v>
      </c>
      <c r="D35" s="5">
        <v>41910.99</v>
      </c>
      <c r="E35" s="5">
        <f>IF(C35&gt;0,D35/C35,"")</f>
        <v>3492.5825</v>
      </c>
    </row>
    <row r="36">
      <c r="A36" s="4">
        <v>39014470</v>
      </c>
      <c r="B36" s="3" t="inlineStr">
        <is>
          <t xml:space="preserve">DR. LEMON LIMÓN 4% - 4px6ux473ml - ST</t>
        </is>
      </c>
      <c r="C36" s="4">
        <v>24</v>
      </c>
      <c r="D36" s="5">
        <v>46766.89</v>
      </c>
      <c r="E36" s="5">
        <f>IF(C36&gt;0,D36/C36,"")</f>
        <v>1948.6204166666666</v>
      </c>
    </row>
    <row r="37">
      <c r="A37" s="4">
        <v>39014471</v>
      </c>
      <c r="B37" s="3" t="inlineStr">
        <is>
          <t xml:space="preserve">DR. LEMON VODKA 5% 4X6X473 - SIN TACC</t>
        </is>
      </c>
      <c r="C37" s="4">
        <v>24</v>
      </c>
      <c r="D37" s="5">
        <v>46766.89</v>
      </c>
      <c r="E37" s="5">
        <f>IF(C37&gt;0,D37/C37,"")</f>
        <v>1948.6204166666666</v>
      </c>
    </row>
    <row r="38">
      <c r="A38" s="4">
        <v>39014473</v>
      </c>
      <c r="B38" s="3" t="inlineStr">
        <is>
          <t xml:space="preserve">DR. LEMON VODKA POMELO 5% 4X6X473 - ST</t>
        </is>
      </c>
      <c r="C38" s="4">
        <v>24</v>
      </c>
      <c r="D38" s="5">
        <v>46766.89</v>
      </c>
      <c r="E38" s="5">
        <f>IF(C38&gt;0,D38/C38,"")</f>
        <v>1948.6204166666666</v>
      </c>
    </row>
    <row r="39">
      <c r="A39" s="4">
        <v>39014474</v>
      </c>
      <c r="B39" s="3" t="inlineStr">
        <is>
          <t xml:space="preserve">DR. LEMON MOJITO 5% 4X6X473 - SIN TACC</t>
        </is>
      </c>
      <c r="C39" s="4">
        <v>24</v>
      </c>
      <c r="D39" s="5">
        <v>46766.89</v>
      </c>
      <c r="E39" s="5">
        <f>IF(C39&gt;0,D39/C39,"")</f>
        <v>1948.6204166666666</v>
      </c>
    </row>
    <row r="40">
      <c r="A40" s="4">
        <v>39014475</v>
      </c>
      <c r="B40" s="3" t="inlineStr">
        <is>
          <t xml:space="preserve">DR LEMON GIN TONIC 5% 4X6X473</t>
        </is>
      </c>
      <c r="C40" s="4">
        <v>24</v>
      </c>
      <c r="D40" s="5">
        <v>46766.89</v>
      </c>
      <c r="E40" s="5">
        <f>IF(C40&gt;0,D40/C40,"")</f>
        <v>1948.6204166666666</v>
      </c>
    </row>
    <row r="41">
      <c r="A41" s="4">
        <v>39014481</v>
      </c>
      <c r="B41" s="3" t="inlineStr">
        <is>
          <t xml:space="preserve">GANCIA HIBISCUS SPRITZ 25° 6X750ML</t>
        </is>
      </c>
      <c r="C41" s="4">
        <v>6</v>
      </c>
      <c r="D41" s="5">
        <v>55549.19</v>
      </c>
      <c r="E41" s="5">
        <f>IF(C41&gt;0,D41/C41,"")</f>
        <v>9258.1983333333337</v>
      </c>
    </row>
    <row r="42">
      <c r="A42" s="4">
        <v>39014482</v>
      </c>
      <c r="B42" s="3" t="inlineStr">
        <is>
          <t xml:space="preserve">GANCIA HIBISCUS VODKA LATA 8° 24X473ML</t>
        </is>
      </c>
      <c r="C42" s="4">
        <v>24</v>
      </c>
      <c r="D42" s="5">
        <v>54553.91</v>
      </c>
      <c r="E42" s="5">
        <f>IF(C42&gt;0,D42/C42,"")</f>
        <v>2273.0795833333336</v>
      </c>
    </row>
    <row r="43">
      <c r="A43" s="4">
        <v>39014503</v>
      </c>
      <c r="B43" s="3" t="inlineStr">
        <is>
          <t xml:space="preserve">PINERAL 29,5°  12x750ml</t>
        </is>
      </c>
      <c r="C43" s="4">
        <v>12</v>
      </c>
      <c r="D43" s="5">
        <v>119225.45</v>
      </c>
      <c r="E43" s="5">
        <f>IF(C43&gt;0,D43/C43,"")</f>
        <v>9935.4541666666664</v>
      </c>
    </row>
    <row r="44">
      <c r="A44" s="4">
        <v>39014523</v>
      </c>
      <c r="B44" s="3" t="inlineStr">
        <is>
          <t xml:space="preserve">TERMA CITRUS 12 X 1.35L</t>
        </is>
      </c>
      <c r="C44" s="4">
        <v>12</v>
      </c>
      <c r="D44" s="5">
        <v>24240.38</v>
      </c>
      <c r="E44" s="5">
        <f>IF(C44&gt;0,D44/C44,"")</f>
        <v>2020.0316666666668</v>
      </c>
    </row>
    <row r="45">
      <c r="A45" s="4">
        <v>39014526</v>
      </c>
      <c r="B45" s="3" t="inlineStr">
        <is>
          <t xml:space="preserve">TERMA PATAGONICO PET 12 X 1.35 L</t>
        </is>
      </c>
      <c r="C45" s="4">
        <v>12</v>
      </c>
      <c r="D45" s="5">
        <v>24240.38</v>
      </c>
      <c r="E45" s="5">
        <f>IF(C45&gt;0,D45/C45,"")</f>
        <v>2020.0316666666668</v>
      </c>
    </row>
    <row r="46">
      <c r="A46" s="4">
        <v>39014527</v>
      </c>
      <c r="B46" s="3" t="inlineStr">
        <is>
          <t xml:space="preserve">DR LEMON TROPICAL 5% 4x6x473</t>
        </is>
      </c>
      <c r="C46" s="4">
        <v>24</v>
      </c>
      <c r="D46" s="5">
        <v>46766.89</v>
      </c>
      <c r="E46" s="5">
        <f>IF(C46&gt;0,D46/C46,"")</f>
        <v>1948.6204166666666</v>
      </c>
    </row>
    <row r="47">
      <c r="A47" s="4">
        <v>39014550</v>
      </c>
      <c r="B47" s="3" t="inlineStr">
        <is>
          <t xml:space="preserve">TERMA SERRANO CERO PET 12 X 1.35L</t>
        </is>
      </c>
      <c r="C47" s="4">
        <v>12</v>
      </c>
      <c r="D47" s="5">
        <v>24240.38</v>
      </c>
      <c r="E47" s="5">
        <f>IF(C47&gt;0,D47/C47,"")</f>
        <v>2020.0316666666668</v>
      </c>
    </row>
    <row r="48">
      <c r="A48" s="4">
        <v>39014551</v>
      </c>
      <c r="B48" s="3" t="inlineStr">
        <is>
          <t xml:space="preserve">TERMA PATAGONICO S/AZUC PET 12 X 1.35 L</t>
        </is>
      </c>
      <c r="C48" s="4">
        <v>12</v>
      </c>
      <c r="D48" s="5">
        <v>24240.38</v>
      </c>
      <c r="E48" s="5">
        <f>IF(C48&gt;0,D48/C48,"")</f>
        <v>2020.0316666666668</v>
      </c>
    </row>
    <row r="49">
      <c r="A49" s="4">
        <v>39014552</v>
      </c>
      <c r="B49" s="3" t="inlineStr">
        <is>
          <t xml:space="preserve">TERMA CUYANO CERO PET 12 X 1.35 L</t>
        </is>
      </c>
      <c r="C49" s="4">
        <v>12</v>
      </c>
      <c r="D49" s="5">
        <v>24240.38</v>
      </c>
      <c r="E49" s="5">
        <f>IF(C49&gt;0,D49/C49,"")</f>
        <v>2020.0316666666668</v>
      </c>
    </row>
    <row r="50">
      <c r="A50" s="4">
        <v>39014553</v>
      </c>
      <c r="B50" s="3" t="inlineStr">
        <is>
          <t xml:space="preserve">TERMA LIMON CERO PET 12 X 1.35 L</t>
        </is>
      </c>
      <c r="C50" s="4">
        <v>12</v>
      </c>
      <c r="D50" s="5">
        <v>24240.38</v>
      </c>
      <c r="E50" s="5">
        <f>IF(C50&gt;0,D50/C50,"")</f>
        <v>2020.0316666666668</v>
      </c>
    </row>
    <row r="51">
      <c r="A51" s="4">
        <v>39014554</v>
      </c>
      <c r="B51" s="3" t="inlineStr">
        <is>
          <t xml:space="preserve">TERMA CERO POMELO ROSADO PET 12X1.35L</t>
        </is>
      </c>
      <c r="C51" s="4">
        <v>12</v>
      </c>
      <c r="D51" s="5">
        <v>24240.38</v>
      </c>
      <c r="E51" s="5">
        <f>IF(C51&gt;0,D51/C51,"")</f>
        <v>2020.0316666666668</v>
      </c>
    </row>
    <row r="52">
      <c r="A52" s="4">
        <v>39014555</v>
      </c>
      <c r="B52" s="3" t="inlineStr">
        <is>
          <t xml:space="preserve">TERMA CITRUS S/AZUC 12 X 1.35L</t>
        </is>
      </c>
      <c r="C52" s="4">
        <v>12</v>
      </c>
      <c r="D52" s="5">
        <v>24240.38</v>
      </c>
      <c r="E52" s="5">
        <f>IF(C52&gt;0,D52/C52,"")</f>
        <v>2020.0316666666668</v>
      </c>
    </row>
    <row r="53">
      <c r="A53" s="4">
        <v>39014556</v>
      </c>
      <c r="B53" s="3" t="inlineStr">
        <is>
          <t xml:space="preserve">TERMA CERO POMELO PET 12 x 1.35 L</t>
        </is>
      </c>
      <c r="C53" s="4">
        <v>12</v>
      </c>
      <c r="D53" s="5">
        <v>24240.38</v>
      </c>
      <c r="E53" s="5">
        <f>IF(C53&gt;0,D53/C53,"")</f>
        <v>2020.0316666666668</v>
      </c>
    </row>
    <row r="54">
      <c r="A54" s="4">
        <v>39014557</v>
      </c>
      <c r="B54" s="3" t="inlineStr">
        <is>
          <t xml:space="preserve">TERMA MANZANA CERO 12x 1.35L</t>
        </is>
      </c>
      <c r="C54" s="4">
        <v>12</v>
      </c>
      <c r="D54" s="5">
        <v>24240.38</v>
      </c>
      <c r="E54" s="5">
        <f>IF(C54&gt;0,D54/C54,"")</f>
        <v>2020.0316666666668</v>
      </c>
    </row>
    <row r="55">
      <c r="A55" s="4">
        <v>39014570</v>
      </c>
      <c r="B55" s="3" t="inlineStr">
        <is>
          <t xml:space="preserve">AMARULA COFFEE 12 x 750</t>
        </is>
      </c>
      <c r="C55" s="4">
        <v>12</v>
      </c>
      <c r="D55" s="5">
        <v>346535.64</v>
      </c>
      <c r="E55" s="5">
        <f>IF(C55&gt;0,D55/C55,"")</f>
        <v>28877.97</v>
      </c>
    </row>
    <row r="56">
      <c r="A56" s="4">
        <v>39014663</v>
      </c>
      <c r="B56" s="3" t="inlineStr">
        <is>
          <t xml:space="preserve">PRONTO SHAKE 4.2 BLUE 12X1 L</t>
        </is>
      </c>
      <c r="C56" s="4">
        <v>12</v>
      </c>
      <c r="D56" s="5">
        <v>36159.65</v>
      </c>
      <c r="E56" s="5">
        <f>IF(C56&gt;0,D56/C56,"")</f>
        <v>3013.3041666666668</v>
      </c>
    </row>
    <row r="57">
      <c r="A57" s="4">
        <v>39014671</v>
      </c>
      <c r="B57" s="3" t="inlineStr">
        <is>
          <t xml:space="preserve">AMARGO TRES TORRES SERRANO 12X1.5</t>
        </is>
      </c>
      <c r="C57" s="4">
        <v>12</v>
      </c>
      <c r="D57" s="5">
        <v>14468.8</v>
      </c>
      <c r="E57" s="5">
        <f>IF(C57&gt;0,D57/C57,"")</f>
        <v>1205.7333333333333</v>
      </c>
    </row>
    <row r="58">
      <c r="A58" s="4">
        <v>39014673</v>
      </c>
      <c r="B58" s="3" t="inlineStr">
        <is>
          <t xml:space="preserve">TRES TORRES LIMON 12X1.5L</t>
        </is>
      </c>
      <c r="C58" s="4">
        <v>12</v>
      </c>
      <c r="D58" s="5">
        <v>14468.8</v>
      </c>
      <c r="E58" s="5">
        <f>IF(C58&gt;0,D58/C58,"")</f>
        <v>1205.7333333333333</v>
      </c>
    </row>
    <row r="59">
      <c r="A59" s="4">
        <v>39014674</v>
      </c>
      <c r="B59" s="3" t="inlineStr">
        <is>
          <t xml:space="preserve">TRES TORRES BLANCO 12X1.5L</t>
        </is>
      </c>
      <c r="C59" s="4">
        <v>12</v>
      </c>
      <c r="D59" s="5">
        <v>14468.8</v>
      </c>
      <c r="E59" s="5">
        <f>IF(C59&gt;0,D59/C59,"")</f>
        <v>1205.7333333333333</v>
      </c>
    </row>
    <row r="60">
      <c r="A60" s="4">
        <v>39014675</v>
      </c>
      <c r="B60" s="3" t="inlineStr">
        <is>
          <t xml:space="preserve">Tres Torres Pomelo Rosado 12x 1,5L</t>
        </is>
      </c>
      <c r="C60" s="4">
        <v>12</v>
      </c>
      <c r="D60" s="5">
        <v>14468.8</v>
      </c>
      <c r="E60" s="5">
        <f>IF(C60&gt;0,D60/C60,"")</f>
        <v>1205.7333333333333</v>
      </c>
    </row>
    <row r="61">
      <c r="A61" s="4">
        <v>39014678</v>
      </c>
      <c r="B61" s="3" t="inlineStr">
        <is>
          <t xml:space="preserve">TRES TORRES CITRUS 12 x 1,5</t>
        </is>
      </c>
      <c r="C61" s="4">
        <v>12</v>
      </c>
      <c r="D61" s="5">
        <v>14468.8</v>
      </c>
      <c r="E61" s="5">
        <f>IF(C61&gt;0,D61/C61,"")</f>
        <v>1205.7333333333333</v>
      </c>
    </row>
    <row r="62">
      <c r="A62" s="4">
        <v>39014711</v>
      </c>
      <c r="B62" s="3" t="inlineStr">
        <is>
          <t xml:space="preserve">BACARDI CARTA ORO 40° 12x700</t>
        </is>
      </c>
      <c r="C62" s="4">
        <v>12</v>
      </c>
      <c r="D62" s="5">
        <v>191368.86</v>
      </c>
      <c r="E62" s="5">
        <f>IF(C62&gt;0,D62/C62,"")</f>
        <v>15947.404999999999</v>
      </c>
    </row>
    <row r="63">
      <c r="A63" s="4">
        <v>39014792</v>
      </c>
      <c r="B63" s="3" t="inlineStr">
        <is>
          <t xml:space="preserve">Gancia Cero 4x6x473</t>
        </is>
      </c>
      <c r="C63" s="4">
        <v>24</v>
      </c>
      <c r="D63" s="5">
        <v>42961.18</v>
      </c>
      <c r="E63" s="5">
        <f>IF(C63&gt;0,D63/C63,"")</f>
        <v>1790.0491666666667</v>
      </c>
    </row>
    <row r="64">
      <c r="A64" s="4">
        <v>39014817</v>
      </c>
      <c r="B64" s="3" t="inlineStr">
        <is>
          <t xml:space="preserve">AMARULA RASPBERRY 12 X 750</t>
        </is>
      </c>
      <c r="C64" s="4">
        <v>12</v>
      </c>
      <c r="D64" s="5">
        <v>350035.99</v>
      </c>
      <c r="E64" s="5">
        <f>IF(C64&gt;0,D64/C64,"")</f>
        <v>29169.665833333333</v>
      </c>
    </row>
    <row r="65">
      <c r="A65" s="4">
        <v>39014840</v>
      </c>
      <c r="B65" s="3" t="inlineStr">
        <is>
          <t xml:space="preserve">DR. LEMON GREEN APPLE 5% 12 x 1L</t>
        </is>
      </c>
      <c r="C65" s="4">
        <v>12</v>
      </c>
      <c r="D65" s="5">
        <v>41910.99</v>
      </c>
      <c r="E65" s="5">
        <f>IF(C65&gt;0,D65/C65,"")</f>
        <v>3492.5825</v>
      </c>
    </row>
    <row r="66">
      <c r="A66" s="4">
        <v>39014841</v>
      </c>
      <c r="B66" s="3" t="inlineStr">
        <is>
          <t xml:space="preserve">DR LEMON GREEN APPLE 5% 4x6x473</t>
        </is>
      </c>
      <c r="C66" s="4">
        <v>6</v>
      </c>
      <c r="D66" s="5">
        <v>41760.38</v>
      </c>
      <c r="E66" s="5">
        <f>IF(C66&gt;0,D66/C66,"")</f>
        <v>6960.0633333333326</v>
      </c>
    </row>
    <row r="67">
      <c r="A67" s="4">
        <v>39014996</v>
      </c>
      <c r="B67" s="3" t="inlineStr">
        <is>
          <t xml:space="preserve">Martini Rosso 16° 12x995ml</t>
        </is>
      </c>
      <c r="C67" s="4">
        <v>12</v>
      </c>
      <c r="D67" s="5">
        <v>93259.44</v>
      </c>
      <c r="E67" s="5">
        <f>IF(C67&gt;0,D67/C67,"")</f>
        <v>7771.62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7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COMERCIALIZADORA LP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01/10/2026</t>
        </is>
      </c>
    </row>
    <row r="3" ht="28" customHeight="1">
      <c r="A3" s="13" t="inlineStr">
        <is>
          <t xml:space="preserve">Codigo</t>
        </is>
      </c>
      <c r="B3" s="13" t="inlineStr">
        <is>
          <t xml:space="preserve">Descripcion del producto</t>
        </is>
      </c>
      <c r="C3" s="13" t="inlineStr">
        <is>
          <t xml:space="preserve">Cant. por bulto (unidades)</t>
        </is>
      </c>
      <c r="D3" s="13" t="inlineStr">
        <is>
          <t xml:space="preserve">Precio por bulto</t>
        </is>
      </c>
      <c r="E3" s="13" t="inlineStr">
        <is>
          <t xml:space="preserve">Precio por unidad</t>
        </is>
      </c>
    </row>
    <row r="4">
      <c r="A4" s="4">
        <v>31550</v>
      </c>
      <c r="B4" s="3" t="inlineStr">
        <is>
          <t xml:space="preserve">Arroz M ALA Largo Fino 1kg</t>
        </is>
      </c>
      <c r="C4" s="4"/>
      <c r="D4" s="5"/>
      <c r="E4" s="5">
        <v>11130.77</v>
      </c>
    </row>
    <row r="5">
      <c r="A5" s="4">
        <v>31553</v>
      </c>
      <c r="B5" s="3" t="inlineStr">
        <is>
          <t xml:space="preserve">Arroz Apóstoles Largo Fino 10x500 grs</t>
        </is>
      </c>
      <c r="C5" s="4"/>
      <c r="D5" s="5"/>
      <c r="E5" s="5">
        <v>5608.86</v>
      </c>
    </row>
    <row r="6">
      <c r="A6" s="4">
        <v>31569</v>
      </c>
      <c r="B6" s="3" t="inlineStr">
        <is>
          <t xml:space="preserve">Arroz M ALA Largo Fino 500g</t>
        </is>
      </c>
      <c r="C6" s="4"/>
      <c r="D6" s="5"/>
      <c r="E6" s="5">
        <v>6400.19</v>
      </c>
    </row>
    <row r="7">
      <c r="A7" s="4">
        <v>50086</v>
      </c>
      <c r="B7" s="3" t="inlineStr">
        <is>
          <t xml:space="preserve">SNACKS DE ARROZ CREMA Y CEBOLLA x80GR M ALA</t>
        </is>
      </c>
      <c r="C7" s="4"/>
      <c r="D7" s="5"/>
      <c r="E7" s="5">
        <v>1006.56</v>
      </c>
    </row>
    <row r="8">
      <c r="A8" s="4">
        <v>99002</v>
      </c>
      <c r="B8" s="3" t="inlineStr">
        <is>
          <t xml:space="preserve">JAMON CRUDO MEDIO LISTO</t>
        </is>
      </c>
      <c r="C8" s="4"/>
      <c r="D8" s="5"/>
      <c r="E8" s="5">
        <v>72600</v>
      </c>
    </row>
    <row r="9">
      <c r="A9" s="4">
        <v>1050087</v>
      </c>
      <c r="B9" s="3" t="inlineStr">
        <is>
          <t xml:space="preserve">SNACKS DE ARROZ QUESO x80GR M ALA</t>
        </is>
      </c>
      <c r="C9" s="4"/>
      <c r="D9" s="5"/>
      <c r="E9" s="5">
        <v>1006.56</v>
      </c>
    </row>
    <row r="10">
      <c r="A10" s="4">
        <v>1050088</v>
      </c>
      <c r="B10" s="3" t="inlineStr">
        <is>
          <t xml:space="preserve">SNACKS DE ARROZ PICANTE x80GR M ALA</t>
        </is>
      </c>
      <c r="C10" s="4"/>
      <c r="D10" s="5"/>
      <c r="E10" s="5">
        <v>1006.56</v>
      </c>
    </row>
    <row r="11">
      <c r="A11" s="4">
        <v>4602524</v>
      </c>
      <c r="B11" s="3" t="inlineStr">
        <is>
          <t xml:space="preserve">Queso Cheddar Milkaut Procesado pouch x 3,5 Kg</t>
        </is>
      </c>
      <c r="C11" s="4"/>
      <c r="D11" s="5"/>
      <c r="E11" s="5">
        <v>32454.92</v>
      </c>
    </row>
    <row r="12">
      <c r="A12" s="4">
        <v>4602752</v>
      </c>
      <c r="B12" s="3" t="inlineStr">
        <is>
          <t xml:space="preserve">Queso Proc.En Fetas sab. Cheddar Milkaut x 192</t>
        </is>
      </c>
      <c r="C12" s="4"/>
      <c r="D12" s="5"/>
      <c r="E12" s="5">
        <v>39670.19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8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DREAMCO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01/10/2026</t>
        </is>
      </c>
    </row>
    <row r="3" ht="28" customHeight="1">
      <c r="A3" s="14" t="inlineStr">
        <is>
          <t xml:space="preserve">Codigo</t>
        </is>
      </c>
      <c r="B3" s="14" t="inlineStr">
        <is>
          <t xml:space="preserve">Descripcion del producto</t>
        </is>
      </c>
      <c r="C3" s="14" t="inlineStr">
        <is>
          <t xml:space="preserve">Cant. por bulto (unidades)</t>
        </is>
      </c>
      <c r="D3" s="14" t="inlineStr">
        <is>
          <t xml:space="preserve">Precio por bulto</t>
        </is>
      </c>
      <c r="E3" s="14" t="inlineStr">
        <is>
          <t xml:space="preserve">Precio por unidad</t>
        </is>
      </c>
    </row>
    <row r="4">
      <c r="A4" s="4">
        <v>5540651</v>
      </c>
      <c r="B4" s="3" t="inlineStr">
        <is>
          <t xml:space="preserve">SH PB BRILLO 12x1 Sakura - 2025</t>
        </is>
      </c>
      <c r="C4" s="4">
        <v>12</v>
      </c>
      <c r="D4" s="5">
        <v>45505.46</v>
      </c>
      <c r="E4" s="5">
        <f>IF(C4&gt;0,D4/C4,"")</f>
        <v>3792.1216666666664</v>
      </c>
    </row>
    <row r="5">
      <c r="A5" s="4">
        <v>5540652</v>
      </c>
      <c r="B5" s="3" t="inlineStr">
        <is>
          <t xml:space="preserve">SH PB SUAVIDAD 12x1 Sakura - 2025</t>
        </is>
      </c>
      <c r="C5" s="4">
        <v>12</v>
      </c>
      <c r="D5" s="5">
        <v>45505.46</v>
      </c>
      <c r="E5" s="5">
        <f>IF(C5&gt;0,D5/C5,"")</f>
        <v>3792.1216666666664</v>
      </c>
    </row>
    <row r="6">
      <c r="A6" s="4">
        <v>5540653</v>
      </c>
      <c r="B6" s="3" t="inlineStr">
        <is>
          <t xml:space="preserve">SH PB FRESCURA 12x1 Sakura - 2025</t>
        </is>
      </c>
      <c r="C6" s="4">
        <v>12</v>
      </c>
      <c r="D6" s="5">
        <v>45505.46</v>
      </c>
      <c r="E6" s="5">
        <f>IF(C6&gt;0,D6/C6,"")</f>
        <v>3792.1216666666664</v>
      </c>
    </row>
    <row r="7">
      <c r="A7" s="4">
        <v>5540654</v>
      </c>
      <c r="B7" s="3" t="inlineStr">
        <is>
          <t xml:space="preserve">SH PB NUTRICION 12x1 Sakura - 2025</t>
        </is>
      </c>
      <c r="C7" s="4">
        <v>12</v>
      </c>
      <c r="D7" s="5">
        <v>45505.46</v>
      </c>
      <c r="E7" s="5">
        <f>IF(C7&gt;0,D7/C7,"")</f>
        <v>3792.1216666666664</v>
      </c>
    </row>
    <row r="8">
      <c r="A8" s="4">
        <v>5540655</v>
      </c>
      <c r="B8" s="3" t="inlineStr">
        <is>
          <t xml:space="preserve">SH PB PROTECCION 12x1 Sakura - 2025</t>
        </is>
      </c>
      <c r="C8" s="4">
        <v>12</v>
      </c>
      <c r="D8" s="5">
        <v>45505.46</v>
      </c>
      <c r="E8" s="5">
        <f>IF(C8&gt;0,D8/C8,"")</f>
        <v>3792.1216666666664</v>
      </c>
    </row>
    <row r="9">
      <c r="A9" s="4">
        <v>5540658</v>
      </c>
      <c r="B9" s="3" t="inlineStr">
        <is>
          <t xml:space="preserve">ACO PB BRILLO 12x1 Sakura - 2025</t>
        </is>
      </c>
      <c r="C9" s="4">
        <v>12</v>
      </c>
      <c r="D9" s="5">
        <v>45505.46</v>
      </c>
      <c r="E9" s="5">
        <f>IF(C9&gt;0,D9/C9,"")</f>
        <v>3792.1216666666664</v>
      </c>
    </row>
    <row r="10">
      <c r="A10" s="4">
        <v>5540659</v>
      </c>
      <c r="B10" s="3" t="inlineStr">
        <is>
          <t xml:space="preserve">ACO PB Suavidad 12X1 Sakura - 2025</t>
        </is>
      </c>
      <c r="C10" s="4">
        <v>12</v>
      </c>
      <c r="D10" s="5">
        <v>45505.46</v>
      </c>
      <c r="E10" s="5">
        <f>IF(C10&gt;0,D10/C10,"")</f>
        <v>3792.1216666666664</v>
      </c>
    </row>
    <row r="11">
      <c r="A11" s="4">
        <v>5540660</v>
      </c>
      <c r="B11" s="3" t="inlineStr">
        <is>
          <t xml:space="preserve">ACO PB Frescura 12X1 Sakura - 2025</t>
        </is>
      </c>
      <c r="C11" s="4">
        <v>12</v>
      </c>
      <c r="D11" s="5">
        <v>45505.46</v>
      </c>
      <c r="E11" s="5">
        <f>IF(C11&gt;0,D11/C11,"")</f>
        <v>3792.1216666666664</v>
      </c>
    </row>
    <row r="12">
      <c r="A12" s="4">
        <v>5540661</v>
      </c>
      <c r="B12" s="3" t="inlineStr">
        <is>
          <t xml:space="preserve">ACO PB NUTRICION 12x1 Sakura - 2025</t>
        </is>
      </c>
      <c r="C12" s="4">
        <v>12</v>
      </c>
      <c r="D12" s="5">
        <v>45505.46</v>
      </c>
      <c r="E12" s="5">
        <f>IF(C12&gt;0,D12/C12,"")</f>
        <v>3792.1216666666664</v>
      </c>
    </row>
    <row r="13">
      <c r="A13" s="4">
        <v>5540662</v>
      </c>
      <c r="B13" s="3" t="inlineStr">
        <is>
          <t xml:space="preserve">ACO PB Proteccion 12X1 Sakura - 2025</t>
        </is>
      </c>
      <c r="C13" s="4">
        <v>12</v>
      </c>
      <c r="D13" s="5">
        <v>45505.46</v>
      </c>
      <c r="E13" s="5">
        <f>IF(C13&gt;0,D13/C13,"")</f>
        <v>3792.1216666666664</v>
      </c>
    </row>
    <row r="14">
      <c r="A14" s="4">
        <v>5541299</v>
      </c>
      <c r="B14" s="3" t="inlineStr">
        <is>
          <t xml:space="preserve">Suav Fede. Caricias de Algodón 900mlx14U</t>
        </is>
      </c>
      <c r="C14" s="4">
        <v>14</v>
      </c>
      <c r="D14" s="5">
        <v>29349.95</v>
      </c>
      <c r="E14" s="5">
        <f>IF(C14&gt;0,D14/C14,"")</f>
        <v>2096.425</v>
      </c>
    </row>
    <row r="15">
      <c r="A15" s="4">
        <v>5541302</v>
      </c>
      <c r="B15" s="3" t="inlineStr">
        <is>
          <t xml:space="preserve">Suavizante Zorro Elegante DP 14x900ml</t>
        </is>
      </c>
      <c r="C15" s="4">
        <v>14</v>
      </c>
      <c r="D15" s="5">
        <v>36692.45</v>
      </c>
      <c r="E15" s="5">
        <f>IF(C15&gt;0,D15/C15,"")</f>
        <v>2620.8892857142855</v>
      </c>
    </row>
    <row r="16">
      <c r="A16" s="4">
        <v>5547255</v>
      </c>
      <c r="B16" s="3" t="inlineStr">
        <is>
          <t xml:space="preserve">Jabon Compacto GF Tradicional 150g x 2un</t>
        </is>
      </c>
      <c r="C16" s="4">
        <v>42</v>
      </c>
      <c r="D16" s="5">
        <v>74100.4</v>
      </c>
      <c r="E16" s="5">
        <f>IF(C16&gt;0,D16/C16,"")</f>
        <v>1764.2952380952379</v>
      </c>
    </row>
    <row r="17">
      <c r="A17" s="4">
        <v>5547261</v>
      </c>
      <c r="B17" s="3" t="inlineStr">
        <is>
          <t xml:space="preserve">Jabon Compacto Zorro Clásico 150gs x 2un</t>
        </is>
      </c>
      <c r="C17" s="4">
        <v>42</v>
      </c>
      <c r="D17" s="5">
        <v>71044.4</v>
      </c>
      <c r="E17" s="5">
        <f>IF(C17&gt;0,D17/C17,"")</f>
        <v>1691.5333333333333</v>
      </c>
    </row>
    <row r="18">
      <c r="A18" s="4">
        <v>5549033</v>
      </c>
      <c r="B18" s="3" t="inlineStr">
        <is>
          <t xml:space="preserve">Jab. Limol Bouquet de Flores G. Detox 35x3x90g</t>
        </is>
      </c>
      <c r="C18" s="4">
        <v>35</v>
      </c>
      <c r="D18" s="5">
        <v>53094.56</v>
      </c>
      <c r="E18" s="5">
        <f>IF(C18&gt;0,D18/C18,"")</f>
        <v>1516.9874285714286</v>
      </c>
    </row>
    <row r="19">
      <c r="A19" s="4">
        <v>5549059</v>
      </c>
      <c r="B19" s="3" t="inlineStr">
        <is>
          <t xml:space="preserve">Jab Pb Coco&amp;Vainilla 81X120G 25</t>
        </is>
      </c>
      <c r="C19" s="4">
        <v>81</v>
      </c>
      <c r="D19" s="5">
        <v>80912.12</v>
      </c>
      <c r="E19" s="5">
        <f>IF(C19&gt;0,D19/C19,"")</f>
        <v>998.915061728395</v>
      </c>
    </row>
    <row r="20">
      <c r="A20" s="4">
        <v>5549061</v>
      </c>
      <c r="B20" s="3" t="inlineStr">
        <is>
          <t xml:space="preserve">Jab Pb Flores Rosas 81 x 120 gr 25</t>
        </is>
      </c>
      <c r="C20" s="4">
        <v>81</v>
      </c>
      <c r="D20" s="5">
        <v>80912.12</v>
      </c>
      <c r="E20" s="5">
        <f>IF(C20&gt;0,D20/C20,"")</f>
        <v>998.915061728395</v>
      </c>
    </row>
    <row r="21">
      <c r="A21" s="4">
        <v>5549062</v>
      </c>
      <c r="B21" s="3" t="inlineStr">
        <is>
          <t xml:space="preserve">Jab Pb Flores Rosas 27X3X120G 25</t>
        </is>
      </c>
      <c r="C21" s="4">
        <v>27</v>
      </c>
      <c r="D21" s="5">
        <v>78931.2</v>
      </c>
      <c r="E21" s="5">
        <f>IF(C21&gt;0,D21/C21,"")</f>
        <v>2923.3777777777777</v>
      </c>
    </row>
    <row r="22">
      <c r="A22" s="4">
        <v>5549063</v>
      </c>
      <c r="B22" s="3" t="inlineStr">
        <is>
          <t xml:space="preserve">Jab Pb Jazmin 81X120G 25</t>
        </is>
      </c>
      <c r="C22" s="4">
        <v>81</v>
      </c>
      <c r="D22" s="5">
        <v>80912.12</v>
      </c>
      <c r="E22" s="5">
        <f>IF(C22&gt;0,D22/C22,"")</f>
        <v>998.915061728395</v>
      </c>
    </row>
    <row r="23">
      <c r="A23" s="4">
        <v>5549066</v>
      </c>
      <c r="B23" s="3" t="inlineStr">
        <is>
          <t xml:space="preserve">Jab Pb Lavanda 27X3X120G 25</t>
        </is>
      </c>
      <c r="C23" s="4">
        <v>27</v>
      </c>
      <c r="D23" s="5">
        <v>78931.2</v>
      </c>
      <c r="E23" s="5">
        <f>IF(C23&gt;0,D23/C23,"")</f>
        <v>2923.3777777777777</v>
      </c>
    </row>
    <row r="24">
      <c r="A24" s="4">
        <v>5549067</v>
      </c>
      <c r="B24" s="3" t="inlineStr">
        <is>
          <t xml:space="preserve">Jab Pb Frescura 81X120G 25</t>
        </is>
      </c>
      <c r="C24" s="4">
        <v>81</v>
      </c>
      <c r="D24" s="5">
        <v>80912.12</v>
      </c>
      <c r="E24" s="5">
        <f>IF(C24&gt;0,D24/C24,"")</f>
        <v>998.915061728395</v>
      </c>
    </row>
    <row r="25">
      <c r="A25" s="4">
        <v>5549190</v>
      </c>
      <c r="B25" s="3" t="inlineStr">
        <is>
          <t xml:space="preserve">Det. Líquido Zorro Bicarbonato DP 800mlx14</t>
        </is>
      </c>
      <c r="C25" s="4">
        <v>14</v>
      </c>
      <c r="D25" s="5">
        <v>34177.72</v>
      </c>
      <c r="E25" s="5">
        <f>IF(C25&gt;0,D25/C25,"")</f>
        <v>2441.2657142857142</v>
      </c>
    </row>
    <row r="26">
      <c r="A26" s="4">
        <v>5549208</v>
      </c>
      <c r="B26" s="3" t="inlineStr">
        <is>
          <t xml:space="preserve">Det. Líquido Zorro Clásico DP 3lx4</t>
        </is>
      </c>
      <c r="C26" s="4">
        <v>4</v>
      </c>
      <c r="D26" s="5">
        <v>32329.02</v>
      </c>
      <c r="E26" s="5">
        <f>IF(C26&gt;0,D26/C26,"")</f>
        <v>8082.255</v>
      </c>
    </row>
    <row r="27">
      <c r="A27" s="4">
        <v>5549209</v>
      </c>
      <c r="B27" s="3" t="inlineStr">
        <is>
          <t xml:space="preserve">Det. Líquido Zorro Clásico DP 800mlx14</t>
        </is>
      </c>
      <c r="C27" s="4">
        <v>14</v>
      </c>
      <c r="D27" s="5">
        <v>34177.72</v>
      </c>
      <c r="E27" s="5">
        <f>IF(C27&gt;0,D27/C27,"")</f>
        <v>2441.2657142857142</v>
      </c>
    </row>
    <row r="28">
      <c r="A28" s="4">
        <v>5549501</v>
      </c>
      <c r="B28" s="3" t="inlineStr">
        <is>
          <t xml:space="preserve">Det. Polvo Zorro Clásico Co Be 400Gx36U</t>
        </is>
      </c>
      <c r="C28" s="4">
        <v>36</v>
      </c>
      <c r="D28" s="5">
        <v>40250.66</v>
      </c>
      <c r="E28" s="5">
        <f>IF(C28&gt;0,D28/C28,"")</f>
        <v>1118.0738888888891</v>
      </c>
    </row>
    <row r="29">
      <c r="A29" s="4">
        <v>5549506</v>
      </c>
      <c r="B29" s="3" t="inlineStr">
        <is>
          <t xml:space="preserve">Magistral Ultra Limon bot 21x300ml</t>
        </is>
      </c>
      <c r="C29" s="4">
        <v>21</v>
      </c>
      <c r="D29" s="5">
        <v>49153.43</v>
      </c>
      <c r="E29" s="5">
        <f>IF(C29&gt;0,D29/C29,"")</f>
        <v>2340.6395238095238</v>
      </c>
    </row>
    <row r="30">
      <c r="A30" s="4">
        <v>5549566</v>
      </c>
      <c r="B30" s="3" t="inlineStr">
        <is>
          <t xml:space="preserve">Zorro ultra BOT300ml Naranja y Jenigre con gliceri</t>
        </is>
      </c>
      <c r="C30" s="4">
        <v>13</v>
      </c>
      <c r="D30" s="5">
        <v>23021.87</v>
      </c>
      <c r="E30" s="5">
        <f>IF(C30&gt;0,D30/C30,"")</f>
        <v>1770.9130769230769</v>
      </c>
    </row>
    <row r="31">
      <c r="A31" s="4">
        <v>5549991</v>
      </c>
      <c r="B31" s="3" t="inlineStr">
        <is>
          <t xml:space="preserve">Det. Pvo Zorro bic.Multi CO AE400gx36</t>
        </is>
      </c>
      <c r="C31" s="4">
        <v>36</v>
      </c>
      <c r="D31" s="5">
        <v>40250.66</v>
      </c>
      <c r="E31" s="5">
        <f>IF(C31&gt;0,D31/C31,"")</f>
        <v>1118.0738888888891</v>
      </c>
    </row>
    <row r="32">
      <c r="A32" s="4">
        <v>5549997</v>
      </c>
      <c r="B32" s="3" t="inlineStr">
        <is>
          <t xml:space="preserve">Det. Polvo Zorro Clásico Co Ae 400Gx36U</t>
        </is>
      </c>
      <c r="C32" s="4">
        <v>36</v>
      </c>
      <c r="D32" s="5">
        <v>40250.66</v>
      </c>
      <c r="E32" s="5">
        <f>IF(C32&gt;0,D32/C32,"")</f>
        <v>1118.0738888888891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9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GENERAL CEREALS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01/10/2026</t>
        </is>
      </c>
    </row>
    <row r="3" ht="28" customHeight="1">
      <c r="A3" s="15" t="inlineStr">
        <is>
          <t xml:space="preserve">Codigo</t>
        </is>
      </c>
      <c r="B3" s="15" t="inlineStr">
        <is>
          <t xml:space="preserve">Descripcion del producto</t>
        </is>
      </c>
      <c r="C3" s="15" t="inlineStr">
        <is>
          <t xml:space="preserve">Cant. por bulto (unidades)</t>
        </is>
      </c>
      <c r="D3" s="15" t="inlineStr">
        <is>
          <t xml:space="preserve">Precio por bulto</t>
        </is>
      </c>
      <c r="E3" s="15" t="inlineStr">
        <is>
          <t xml:space="preserve">Precio por unidad</t>
        </is>
      </c>
    </row>
    <row r="4">
      <c r="A4" s="4">
        <v>233205</v>
      </c>
      <c r="B4" s="3" t="inlineStr">
        <is>
          <t xml:space="preserve">COPOS NF AZUCAR FLAKES 24X400GR</t>
        </is>
      </c>
      <c r="C4" s="4">
        <v>24</v>
      </c>
      <c r="D4" s="5">
        <v>71089.92</v>
      </c>
      <c r="E4" s="5">
        <f>IF(C4&gt;0,D4/C4,"")</f>
        <v>2962.08</v>
      </c>
    </row>
    <row r="5">
      <c r="A5" s="4">
        <v>233414</v>
      </c>
      <c r="B5" s="3" t="inlineStr">
        <is>
          <t xml:space="preserve">AVENA INSTANTANEA NF 24X300G</t>
        </is>
      </c>
      <c r="C5" s="4">
        <v>24</v>
      </c>
      <c r="D5" s="5">
        <v>49515.52</v>
      </c>
      <c r="E5" s="5">
        <f>IF(C5&gt;0,D5/C5,"")</f>
        <v>2063.1466666666665</v>
      </c>
    </row>
    <row r="6">
      <c r="A6" s="4">
        <v>233415</v>
      </c>
      <c r="B6" s="3" t="inlineStr">
        <is>
          <t xml:space="preserve">AVENA TRADICIONAL NF 24X300GR</t>
        </is>
      </c>
      <c r="C6" s="4">
        <v>24</v>
      </c>
      <c r="D6" s="5">
        <v>36251.21</v>
      </c>
      <c r="E6" s="5">
        <f>IF(C6&gt;0,D6/C6,"")</f>
        <v>1510.4670833333332</v>
      </c>
    </row>
    <row r="7">
      <c r="A7" s="4">
        <v>233440</v>
      </c>
      <c r="B7" s="3" t="inlineStr">
        <is>
          <t xml:space="preserve">BOLITA DE CHOCO NUTRI CHOK 20X200GR</t>
        </is>
      </c>
      <c r="C7" s="4">
        <v>20</v>
      </c>
      <c r="D7" s="5">
        <v>38115</v>
      </c>
      <c r="E7" s="5">
        <f>IF(C7&gt;0,D7/C7,"")</f>
        <v>1905.75</v>
      </c>
    </row>
    <row r="8">
      <c r="A8" s="4">
        <v>233441</v>
      </c>
      <c r="B8" s="3" t="inlineStr">
        <is>
          <t xml:space="preserve">ANILLO FRUTA NUTRI RING 20X160GR</t>
        </is>
      </c>
      <c r="C8" s="4">
        <v>20</v>
      </c>
      <c r="D8" s="5">
        <v>28979.26</v>
      </c>
      <c r="E8" s="5">
        <f>IF(C8&gt;0,D8/C8,"")</f>
        <v>1448.963</v>
      </c>
    </row>
    <row r="9">
      <c r="A9" s="4">
        <v>233442</v>
      </c>
      <c r="B9" s="3" t="inlineStr">
        <is>
          <t xml:space="preserve">COPO AZUC FLAKES NUTRIFO 20X200 A</t>
        </is>
      </c>
      <c r="C9" s="4">
        <v>20</v>
      </c>
      <c r="D9" s="5">
        <v>27689.16</v>
      </c>
      <c r="E9" s="5">
        <f>IF(C9&gt;0,D9/C9,"")</f>
        <v>1384.458</v>
      </c>
    </row>
    <row r="10">
      <c r="A10" s="4">
        <v>233445</v>
      </c>
      <c r="B10" s="3" t="inlineStr">
        <is>
          <t xml:space="preserve">COPOS DE MAIZ NF 20X150GR</t>
        </is>
      </c>
      <c r="C10" s="4">
        <v>20</v>
      </c>
      <c r="D10" s="5">
        <v>29886.52</v>
      </c>
      <c r="E10" s="5">
        <f>IF(C10&gt;0,D10/C10,"")</f>
        <v>1494.326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10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GEORGALOS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02/10/2026</t>
        </is>
      </c>
    </row>
    <row r="3" ht="28" customHeight="1">
      <c r="A3" s="16" t="inlineStr">
        <is>
          <t xml:space="preserve">Codigo</t>
        </is>
      </c>
      <c r="B3" s="16" t="inlineStr">
        <is>
          <t xml:space="preserve">Descripcion del producto</t>
        </is>
      </c>
      <c r="C3" s="16" t="inlineStr">
        <is>
          <t xml:space="preserve">Cant. por bulto (unidades)</t>
        </is>
      </c>
      <c r="D3" s="16" t="inlineStr">
        <is>
          <t xml:space="preserve">Precio por bulto</t>
        </is>
      </c>
      <c r="E3" s="16" t="inlineStr">
        <is>
          <t xml:space="preserve">Precio por unidad</t>
        </is>
      </c>
    </row>
    <row r="4">
      <c r="A4" s="4">
        <v>23401</v>
      </c>
      <c r="B4" s="3" t="inlineStr">
        <is>
          <t xml:space="preserve">TODDY CACAO ORIGINAL 180GR</t>
        </is>
      </c>
      <c r="C4" s="4">
        <v>12</v>
      </c>
      <c r="D4" s="5">
        <v>17690.88</v>
      </c>
      <c r="E4" s="5">
        <f>IF(C4&gt;0,D4/C4,"")</f>
        <v>1474.24</v>
      </c>
    </row>
    <row r="5">
      <c r="A5" s="4">
        <v>23411</v>
      </c>
      <c r="B5" s="3" t="inlineStr">
        <is>
          <t xml:space="preserve">TODDY CACAO EXTREMO 360GR</t>
        </is>
      </c>
      <c r="C5" s="4">
        <v>14</v>
      </c>
      <c r="D5" s="5">
        <v>41113.72</v>
      </c>
      <c r="E5" s="5">
        <f>IF(C5&gt;0,D5/C5,"")</f>
        <v>2936.6942857142858</v>
      </c>
    </row>
    <row r="6">
      <c r="A6" s="4">
        <v>23421</v>
      </c>
      <c r="B6" s="3" t="inlineStr">
        <is>
          <t xml:space="preserve">TODDY CACAO EXTREMO 8X800GR</t>
        </is>
      </c>
      <c r="C6" s="4">
        <v>8</v>
      </c>
      <c r="D6" s="5">
        <v>48149.68</v>
      </c>
      <c r="E6" s="5">
        <f>IF(C6&gt;0,D6/C6,"")</f>
        <v>6018.71</v>
      </c>
    </row>
    <row r="7">
      <c r="A7" s="4">
        <v>23431</v>
      </c>
      <c r="B7" s="3" t="inlineStr">
        <is>
          <t xml:space="preserve">TODDY GALLE  DE CHOCO  126GR</t>
        </is>
      </c>
      <c r="C7" s="4">
        <v>24</v>
      </c>
      <c r="D7" s="5">
        <v>49128.11</v>
      </c>
      <c r="E7" s="5">
        <f>IF(C7&gt;0,D7/C7,"")</f>
        <v>2047.0045833333334</v>
      </c>
    </row>
    <row r="8">
      <c r="A8" s="4">
        <v>233101</v>
      </c>
      <c r="B8" s="3" t="inlineStr">
        <is>
          <t xml:space="preserve">ANILLO SABOR FRUTA 4X2500GR</t>
        </is>
      </c>
      <c r="C8" s="4"/>
      <c r="D8" s="5"/>
      <c r="E8" s="5">
        <v>8696.11</v>
      </c>
    </row>
    <row r="9">
      <c r="A9" s="4">
        <v>233114</v>
      </c>
      <c r="B9" s="3" t="inlineStr">
        <is>
          <t xml:space="preserve">BOLITA CHOCO ARROZ Y MAIZ 4X2500GR</t>
        </is>
      </c>
      <c r="C9" s="4"/>
      <c r="D9" s="5"/>
      <c r="E9" s="5">
        <v>9348.01</v>
      </c>
    </row>
    <row r="10">
      <c r="A10" s="4">
        <v>233132</v>
      </c>
      <c r="B10" s="3" t="inlineStr">
        <is>
          <t xml:space="preserve">COPO MAIZ AZUCARADO 4X2500GR</t>
        </is>
      </c>
      <c r="C10" s="4"/>
      <c r="D10" s="5"/>
      <c r="E10" s="5">
        <v>7299.19</v>
      </c>
    </row>
    <row r="11">
      <c r="A11" s="4">
        <v>233135</v>
      </c>
      <c r="B11" s="3" t="inlineStr">
        <is>
          <t xml:space="preserve">COPO MAIZ 4X2500GR</t>
        </is>
      </c>
      <c r="C11" s="4"/>
      <c r="D11" s="5"/>
      <c r="E11" s="5">
        <v>7611.63</v>
      </c>
    </row>
    <row r="12">
      <c r="A12" s="4">
        <v>233209</v>
      </c>
      <c r="B12" s="3" t="inlineStr">
        <is>
          <t xml:space="preserve">GRANOLA NUTRIFOODS 20X320GR</t>
        </is>
      </c>
      <c r="C12" s="4">
        <v>20</v>
      </c>
      <c r="D12" s="5">
        <v>36310.41</v>
      </c>
      <c r="E12" s="5">
        <f>IF(C12&gt;0,D12/C12,"")</f>
        <v>1815.5205</v>
      </c>
    </row>
    <row r="13">
      <c r="A13" s="4">
        <v>233238</v>
      </c>
      <c r="B13" s="3" t="inlineStr">
        <is>
          <t xml:space="preserve">ALMOHADITAS RELLE FRUTI 4X2500GR</t>
        </is>
      </c>
      <c r="C13" s="4"/>
      <c r="D13" s="5"/>
      <c r="E13" s="5">
        <v>11594.64</v>
      </c>
    </row>
    <row r="14">
      <c r="A14" s="4">
        <v>233265</v>
      </c>
      <c r="B14" s="3" t="inlineStr">
        <is>
          <t xml:space="preserve">FLYNN PAFF EST BANANA 12X8GR</t>
        </is>
      </c>
      <c r="C14" s="4">
        <v>12</v>
      </c>
      <c r="D14" s="5">
        <v>78408.44</v>
      </c>
      <c r="E14" s="5">
        <f>IF(C14&gt;0,D14/C14,"")</f>
        <v>6534.0366666666669</v>
      </c>
    </row>
    <row r="15">
      <c r="A15" s="4">
        <v>233266</v>
      </c>
      <c r="B15" s="3" t="inlineStr">
        <is>
          <t xml:space="preserve">FLYNN PAFF EST UVA 12X8GR</t>
        </is>
      </c>
      <c r="C15" s="4">
        <v>12</v>
      </c>
      <c r="D15" s="5">
        <v>78408.44</v>
      </c>
      <c r="E15" s="5">
        <f>IF(C15&gt;0,D15/C15,"")</f>
        <v>6534.0366666666669</v>
      </c>
    </row>
    <row r="16">
      <c r="A16" s="4">
        <v>233273</v>
      </c>
      <c r="B16" s="3" t="inlineStr">
        <is>
          <t xml:space="preserve">FLYNN PAFF EST TUTTI FRUTTI 12X8GR</t>
        </is>
      </c>
      <c r="C16" s="4">
        <v>12</v>
      </c>
      <c r="D16" s="5">
        <v>78408.44</v>
      </c>
      <c r="E16" s="5">
        <f>IF(C16&gt;0,D16/C16,"")</f>
        <v>6534.0366666666669</v>
      </c>
    </row>
    <row r="17">
      <c r="A17" s="4">
        <v>233282</v>
      </c>
      <c r="B17" s="3" t="inlineStr">
        <is>
          <t xml:space="preserve">FLYNN PAFF CONFITADOS 1X50GR</t>
        </is>
      </c>
      <c r="C17" s="4">
        <v>30</v>
      </c>
      <c r="D17" s="5">
        <v>26848.93</v>
      </c>
      <c r="E17" s="5">
        <f>IF(C17&gt;0,D17/C17,"")</f>
        <v>894.96433333333334</v>
      </c>
    </row>
    <row r="18">
      <c r="A18" s="4">
        <v>233284</v>
      </c>
      <c r="B18" s="3" t="inlineStr">
        <is>
          <t xml:space="preserve">FLYNN PAFF EST MANZANA 12X8GR</t>
        </is>
      </c>
      <c r="C18" s="4">
        <v>12</v>
      </c>
      <c r="D18" s="5">
        <v>78408.44</v>
      </c>
      <c r="E18" s="5">
        <f>IF(C18&gt;0,D18/C18,"")</f>
        <v>6534.0366666666669</v>
      </c>
    </row>
    <row r="19">
      <c r="A19" s="4">
        <v>233285</v>
      </c>
      <c r="B19" s="3" t="inlineStr">
        <is>
          <t xml:space="preserve">FLYNN PAFF EST FRUTILLA 12X8GR</t>
        </is>
      </c>
      <c r="C19" s="4">
        <v>12</v>
      </c>
      <c r="D19" s="5">
        <v>6534.04</v>
      </c>
      <c r="E19" s="5">
        <f>IF(C19&gt;0,D19/C19,"")</f>
        <v>544.50333333333333</v>
      </c>
    </row>
    <row r="20">
      <c r="A20" s="4">
        <v>233296</v>
      </c>
      <c r="B20" s="3" t="inlineStr">
        <is>
          <t xml:space="preserve">FLYNN PAFF EST PINTA LENGUA 12X8GR</t>
        </is>
      </c>
      <c r="C20" s="4"/>
      <c r="D20" s="5"/>
      <c r="E20" s="5">
        <v>6534.04</v>
      </c>
    </row>
    <row r="21">
      <c r="A21" s="4">
        <v>233380</v>
      </c>
      <c r="B21" s="3" t="inlineStr">
        <is>
          <t xml:space="preserve">NAMUR TURRÓN DE MANÍ 25GR</t>
        </is>
      </c>
      <c r="C21" s="4"/>
      <c r="D21" s="5"/>
      <c r="E21" s="5">
        <v>12371.32</v>
      </c>
    </row>
    <row r="22">
      <c r="A22" s="4">
        <v>233477</v>
      </c>
      <c r="B22" s="3" t="inlineStr">
        <is>
          <t xml:space="preserve">PELADILLAS DE MANÍ</t>
        </is>
      </c>
      <c r="C22" s="4"/>
      <c r="D22" s="5"/>
      <c r="E22" s="5">
        <v>1910.21</v>
      </c>
    </row>
    <row r="23">
      <c r="A23" s="4">
        <v>233488</v>
      </c>
      <c r="B23" s="3" t="inlineStr">
        <is>
          <t xml:space="preserve">BAÑO REPOS SEMIAMARGO 150GR</t>
        </is>
      </c>
      <c r="C23" s="4"/>
      <c r="D23" s="5"/>
      <c r="E23" s="5">
        <v>31118.07</v>
      </c>
    </row>
    <row r="24">
      <c r="A24" s="4">
        <v>233513</v>
      </c>
      <c r="B24" s="3" t="inlineStr">
        <is>
          <t xml:space="preserve">CHOCOLATÍN BLANCO 8GR</t>
        </is>
      </c>
      <c r="C24" s="4">
        <v>12</v>
      </c>
      <c r="D24" s="5">
        <v>105771.09</v>
      </c>
      <c r="E24" s="5">
        <f>IF(C24&gt;0,D24/C24,"")</f>
        <v>8814.2575</v>
      </c>
    </row>
    <row r="25">
      <c r="A25" s="4">
        <v>233514</v>
      </c>
      <c r="B25" s="3" t="inlineStr">
        <is>
          <t xml:space="preserve">CHOCOLATÍN CON LECHE 8 GR</t>
        </is>
      </c>
      <c r="C25" s="4">
        <v>12</v>
      </c>
      <c r="D25" s="5">
        <v>105771.09</v>
      </c>
      <c r="E25" s="5">
        <f>IF(C25&gt;0,D25/C25,"")</f>
        <v>8814.2575</v>
      </c>
    </row>
    <row r="26">
      <c r="A26" s="4">
        <v>233516</v>
      </c>
      <c r="B26" s="3" t="inlineStr">
        <is>
          <t xml:space="preserve">GEORGALOS TABLETA CHOCOLATE SEMIAMARGO</t>
        </is>
      </c>
      <c r="C26" s="4"/>
      <c r="D26" s="5"/>
      <c r="E26" s="5">
        <v>1287.49</v>
      </c>
    </row>
    <row r="27">
      <c r="A27" s="4">
        <v>233538</v>
      </c>
      <c r="B27" s="3" t="inlineStr">
        <is>
          <t xml:space="preserve">SIN AZUCAR CHOCOCEREAL 25GR</t>
        </is>
      </c>
      <c r="C27" s="4"/>
      <c r="D27" s="5"/>
      <c r="E27" s="5">
        <v>6022.34</v>
      </c>
    </row>
    <row r="28">
      <c r="A28" s="4">
        <v>233571</v>
      </c>
      <c r="B28" s="3" t="inlineStr">
        <is>
          <t xml:space="preserve">SIN AZUC CHOCOLATE CON LECHE 30GR</t>
        </is>
      </c>
      <c r="C28" s="4">
        <v>12</v>
      </c>
      <c r="D28" s="5">
        <v>231161.16</v>
      </c>
      <c r="E28" s="5">
        <f>IF(C28&gt;0,D28/C28,"")</f>
        <v>19263.43</v>
      </c>
    </row>
    <row r="29">
      <c r="A29" s="4">
        <v>233597</v>
      </c>
      <c r="B29" s="3" t="inlineStr">
        <is>
          <t xml:space="preserve">TABLETA CHOCO SEMIAMARGO 100GR</t>
        </is>
      </c>
      <c r="C29" s="4"/>
      <c r="D29" s="5"/>
      <c r="E29" s="5">
        <v>26330.48</v>
      </c>
    </row>
    <row r="30">
      <c r="A30" s="4">
        <v>233999</v>
      </c>
      <c r="B30" s="3" t="inlineStr">
        <is>
          <t xml:space="preserve">GEORGALOS TABLETA CHOCOLATE BLANCO</t>
        </is>
      </c>
      <c r="C30" s="4"/>
      <c r="D30" s="5"/>
      <c r="E30" s="5">
        <v>1287.48</v>
      </c>
    </row>
    <row r="31">
      <c r="A31" s="4">
        <v>2331103</v>
      </c>
      <c r="B31" s="3" t="inlineStr">
        <is>
          <t xml:space="preserve">BAZOOKA TUTTI FRUTTI 18X80X4</t>
        </is>
      </c>
      <c r="C31" s="4"/>
      <c r="D31" s="5"/>
      <c r="E31" s="5">
        <v>5762.59</v>
      </c>
    </row>
    <row r="32">
      <c r="A32" s="4">
        <v>2331180</v>
      </c>
      <c r="B32" s="3" t="inlineStr">
        <is>
          <t xml:space="preserve">FLYNN PAFF EST VAINI /FRUT 12X8GR</t>
        </is>
      </c>
      <c r="C32" s="4"/>
      <c r="D32" s="5"/>
      <c r="E32" s="5">
        <v>6108.75</v>
      </c>
    </row>
    <row r="33">
      <c r="A33" s="4">
        <v>2331186</v>
      </c>
      <c r="B33" s="3" t="inlineStr">
        <is>
          <t xml:space="preserve">ALMENDRAS CON CHOCOLATE 24x100gr</t>
        </is>
      </c>
      <c r="C33" s="4">
        <v>24</v>
      </c>
      <c r="D33" s="5">
        <v>109914.66</v>
      </c>
      <c r="E33" s="5">
        <f>IF(C33&gt;0,D33/C33,"")</f>
        <v>4579.7775</v>
      </c>
    </row>
    <row r="34">
      <c r="A34" s="4">
        <v>2331187</v>
      </c>
      <c r="B34" s="3" t="inlineStr">
        <is>
          <t xml:space="preserve">AVELLANAS CON CHOCOLATE</t>
        </is>
      </c>
      <c r="C34" s="4"/>
      <c r="D34" s="5"/>
      <c r="E34" s="5">
        <v>4536.05</v>
      </c>
    </row>
    <row r="35">
      <c r="A35" s="4">
        <v>2331188</v>
      </c>
      <c r="B35" s="3" t="inlineStr">
        <is>
          <t xml:space="preserve">MANÍ CROCANTE CON CHOCOLATE</t>
        </is>
      </c>
      <c r="C35" s="4"/>
      <c r="D35" s="5"/>
      <c r="E35" s="5">
        <v>2477.41</v>
      </c>
    </row>
    <row r="36">
      <c r="A36" s="4">
        <v>2331189</v>
      </c>
      <c r="B36" s="3" t="inlineStr">
        <is>
          <t xml:space="preserve">MANÍ CON CHOCOLATE CONFITADO</t>
        </is>
      </c>
      <c r="C36" s="4"/>
      <c r="D36" s="5"/>
      <c r="E36" s="5">
        <v>2630.96</v>
      </c>
    </row>
    <row r="37">
      <c r="A37" s="4">
        <v>2331190</v>
      </c>
      <c r="B37" s="3" t="inlineStr">
        <is>
          <t xml:space="preserve">TURRÓN SEMIBLANDO DE MANÍ Y ALMENDRAS</t>
        </is>
      </c>
      <c r="C37" s="4">
        <v>36</v>
      </c>
      <c r="D37" s="5">
        <v>52677.98</v>
      </c>
      <c r="E37" s="5">
        <f>IF(C37&gt;0,D37/C37,"")</f>
        <v>1463.2772222222222</v>
      </c>
    </row>
    <row r="38">
      <c r="A38" s="4">
        <v>2331206</v>
      </c>
      <c r="B38" s="3" t="inlineStr">
        <is>
          <t xml:space="preserve">TURRÓN DE MANÍ CON FRUTAS</t>
        </is>
      </c>
      <c r="C38" s="4">
        <v>24</v>
      </c>
      <c r="D38" s="5">
        <v>47902.06</v>
      </c>
      <c r="E38" s="5">
        <f>IF(C38&gt;0,D38/C38,"")</f>
        <v>1995.9191666666666</v>
      </c>
    </row>
    <row r="39">
      <c r="A39" s="4">
        <v>2331207</v>
      </c>
      <c r="B39" s="3" t="inlineStr">
        <is>
          <t xml:space="preserve">TABLETA CROCANTE DE MANÍ 24x150gr</t>
        </is>
      </c>
      <c r="C39" s="4">
        <v>24</v>
      </c>
      <c r="D39" s="5">
        <v>55303.78</v>
      </c>
      <c r="E39" s="5">
        <f>IF(C39&gt;0,D39/C39,"")</f>
        <v>2304.3241666666668</v>
      </c>
    </row>
    <row r="40">
      <c r="A40" s="4">
        <v>2331210</v>
      </c>
      <c r="B40" s="3" t="inlineStr">
        <is>
          <t xml:space="preserve">TURRON DE MANI CON MIEL 24X120GR</t>
        </is>
      </c>
      <c r="C40" s="4">
        <v>24</v>
      </c>
      <c r="D40" s="5">
        <v>35184.86</v>
      </c>
      <c r="E40" s="5">
        <f>IF(C40&gt;0,D40/C40,"")</f>
        <v>1466.0358333333334</v>
      </c>
    </row>
    <row r="41">
      <c r="A41" s="4">
        <v>2331212</v>
      </c>
      <c r="B41" s="3" t="inlineStr">
        <is>
          <t xml:space="preserve">TURRÓN DE MANÍ CON MIEL 1X36X80G</t>
        </is>
      </c>
      <c r="C41" s="4">
        <v>36</v>
      </c>
      <c r="D41" s="5">
        <v>36412.24</v>
      </c>
      <c r="E41" s="5">
        <f>IF(C41&gt;0,D41/C41,"")</f>
        <v>1011.451111111111</v>
      </c>
    </row>
    <row r="42">
      <c r="A42" s="4">
        <v>2331213</v>
      </c>
      <c r="B42" s="3" t="inlineStr">
        <is>
          <t xml:space="preserve">TABLETA CROCANTE DE MANÍ 36x80gr</t>
        </is>
      </c>
      <c r="C42" s="4">
        <v>36</v>
      </c>
      <c r="D42" s="5">
        <v>42660.05</v>
      </c>
      <c r="E42" s="5">
        <f>IF(C42&gt;0,D42/C42,"")</f>
        <v>1185.0013888888889</v>
      </c>
    </row>
    <row r="43">
      <c r="A43" s="4">
        <v>2331223</v>
      </c>
      <c r="B43" s="3" t="inlineStr">
        <is>
          <t xml:space="preserve">POCHOCLOS DULCE BIGGYS 20X100GR</t>
        </is>
      </c>
      <c r="C43" s="4">
        <v>20</v>
      </c>
      <c r="D43" s="5">
        <v>34589.3</v>
      </c>
      <c r="E43" s="5">
        <f>IF(C43&gt;0,D43/C43,"")</f>
        <v>1729.4650000000001</v>
      </c>
    </row>
    <row r="44">
      <c r="A44" s="4">
        <v>2331262</v>
      </c>
      <c r="B44" s="3" t="inlineStr">
        <is>
          <t xml:space="preserve">BUDÍN CLÁSICO SELECCIÓN 12x250gr</t>
        </is>
      </c>
      <c r="C44" s="4"/>
      <c r="D44" s="5"/>
      <c r="E44" s="5">
        <v>42007.09</v>
      </c>
    </row>
    <row r="45">
      <c r="A45" s="4">
        <v>2331264</v>
      </c>
      <c r="B45" s="3" t="inlineStr">
        <is>
          <t xml:space="preserve">BUDÍN MARMOLADO SELECCIÓN 12x250gr</t>
        </is>
      </c>
      <c r="C45" s="4"/>
      <c r="D45" s="5"/>
      <c r="E45" s="5">
        <v>42007.09</v>
      </c>
    </row>
    <row r="46">
      <c r="A46" s="4">
        <v>2331305</v>
      </c>
      <c r="B46" s="3" t="inlineStr">
        <is>
          <t xml:space="preserve">TURRÓN BLANDO DE MANÍ CON YEMA 20x120gr</t>
        </is>
      </c>
      <c r="C46" s="4">
        <v>20</v>
      </c>
      <c r="D46" s="5">
        <v>41386.36</v>
      </c>
      <c r="E46" s="5">
        <f>IF(C46&gt;0,D46/C46,"")</f>
        <v>2069.318</v>
      </c>
    </row>
    <row r="47">
      <c r="A47" s="4">
        <v>2331306</v>
      </c>
      <c r="B47" s="3" t="inlineStr">
        <is>
          <t xml:space="preserve">TURRÓN BLANDO DE MANÍ CON YEMA Y FRUTAS 20x120gr</t>
        </is>
      </c>
      <c r="C47" s="4">
        <v>20</v>
      </c>
      <c r="D47" s="5">
        <v>40079.56</v>
      </c>
      <c r="E47" s="5">
        <f>IF(C47&gt;0,D47/C47,"")</f>
        <v>2003.9779999999998</v>
      </c>
    </row>
    <row r="48">
      <c r="A48" s="4">
        <v>2331352</v>
      </c>
      <c r="B48" s="3" t="inlineStr">
        <is>
          <t xml:space="preserve">TURRÓN BLANDO DE COCO</t>
        </is>
      </c>
      <c r="C48" s="4"/>
      <c r="D48" s="5"/>
      <c r="E48" s="5">
        <v>1678.03</v>
      </c>
    </row>
    <row r="49">
      <c r="A49" s="4">
        <v>2331354</v>
      </c>
      <c r="B49" s="3" t="inlineStr">
        <is>
          <t xml:space="preserve">TURRÓN DE MANÍ BLANDO</t>
        </is>
      </c>
      <c r="C49" s="4"/>
      <c r="D49" s="5"/>
      <c r="E49" s="5">
        <v>1786.54</v>
      </c>
    </row>
    <row r="50">
      <c r="A50" s="4">
        <v>2331357</v>
      </c>
      <c r="B50" s="3" t="inlineStr">
        <is>
          <t xml:space="preserve">TURRÓN DE ALMENDRAS "B"</t>
        </is>
      </c>
      <c r="C50" s="4"/>
      <c r="D50" s="5"/>
      <c r="E50" s="5">
        <v>2936.6</v>
      </c>
    </row>
    <row r="51">
      <c r="A51" s="4">
        <v>2331358</v>
      </c>
      <c r="B51" s="3" t="inlineStr">
        <is>
          <t xml:space="preserve">TURRÓN DE MANÍ BLANDO</t>
        </is>
      </c>
      <c r="C51" s="4">
        <v>36</v>
      </c>
      <c r="D51" s="5">
        <v>47480.4</v>
      </c>
      <c r="E51" s="5">
        <f>IF(C51&gt;0,D51/C51,"")</f>
        <v>1318.9</v>
      </c>
    </row>
    <row r="52">
      <c r="A52" s="4">
        <v>2331366</v>
      </c>
      <c r="B52" s="3" t="inlineStr">
        <is>
          <t xml:space="preserve">TABLETA DE CHOCOLATE RELLENA NOUGAT DE ALMENDRAS 24x100gr</t>
        </is>
      </c>
      <c r="C52" s="4">
        <v>24</v>
      </c>
      <c r="D52" s="5">
        <v>76490.49</v>
      </c>
      <c r="E52" s="5">
        <f>IF(C52&gt;0,D52/C52,"")</f>
        <v>3187.10375</v>
      </c>
    </row>
    <row r="53">
      <c r="A53" s="4">
        <v>2331429</v>
      </c>
      <c r="B53" s="3" t="inlineStr">
        <is>
          <t xml:space="preserve">GARAPIÑADAS DE MANÍ</t>
        </is>
      </c>
      <c r="C53" s="4"/>
      <c r="D53" s="5"/>
      <c r="E53" s="5">
        <v>1822.89</v>
      </c>
    </row>
    <row r="54">
      <c r="A54" s="4">
        <v>2331460</v>
      </c>
      <c r="B54" s="3" t="inlineStr">
        <is>
          <t xml:space="preserve">GARAPIÑADA DE MANI NAMUR 36X60GR</t>
        </is>
      </c>
      <c r="C54" s="4">
        <v>36</v>
      </c>
      <c r="D54" s="5">
        <v>21750.38</v>
      </c>
      <c r="E54" s="5">
        <f>IF(C54&gt;0,D54/C54,"")</f>
        <v>604.17722222222221</v>
      </c>
    </row>
    <row r="55">
      <c r="A55" s="4">
        <v>2331486</v>
      </c>
      <c r="B55" s="3" t="inlineStr">
        <is>
          <t xml:space="preserve">SIN AZUC CHOCO RELL YOG FRUT 30GR</t>
        </is>
      </c>
      <c r="C55" s="4">
        <v>12</v>
      </c>
      <c r="D55" s="5">
        <v>231161.16</v>
      </c>
      <c r="E55" s="5">
        <f>IF(C55&gt;0,D55/C55,"")</f>
        <v>19263.43</v>
      </c>
    </row>
    <row r="56">
      <c r="A56" s="4">
        <v>2331502</v>
      </c>
      <c r="B56" s="3" t="inlineStr">
        <is>
          <t xml:space="preserve">FLOW BARR GRAN C/ALME/FRUT 20x23GR</t>
        </is>
      </c>
      <c r="C56" s="4"/>
      <c r="D56" s="5"/>
      <c r="E56" s="5">
        <v>12677.74</v>
      </c>
    </row>
    <row r="57">
      <c r="A57" s="4">
        <v>2331503</v>
      </c>
      <c r="B57" s="3" t="inlineStr">
        <is>
          <t xml:space="preserve">FLOW BARRA GRA C/ALM FRUT 23GR</t>
        </is>
      </c>
      <c r="C57" s="4"/>
      <c r="D57" s="5"/>
      <c r="E57" s="5">
        <v>3968.7</v>
      </c>
    </row>
    <row r="58">
      <c r="A58" s="4">
        <v>2331553</v>
      </c>
      <c r="B58" s="3" t="inlineStr">
        <is>
          <t xml:space="preserve">CROCANTE DE MANÍ Y ALMENDRAS CON CHOCOLATE</t>
        </is>
      </c>
      <c r="C58" s="4"/>
      <c r="D58" s="5"/>
      <c r="E58" s="5">
        <v>3328.73</v>
      </c>
    </row>
    <row r="59">
      <c r="A59" s="4">
        <v>2331555</v>
      </c>
      <c r="B59" s="3" t="inlineStr">
        <is>
          <t xml:space="preserve">TURRÓN DE MANÍ CON CHOCOLATE</t>
        </is>
      </c>
      <c r="C59" s="4"/>
      <c r="D59" s="5"/>
      <c r="E59" s="5">
        <v>1360.5</v>
      </c>
    </row>
    <row r="60">
      <c r="A60" s="4">
        <v>2331588</v>
      </c>
      <c r="B60" s="3" t="inlineStr">
        <is>
          <t xml:space="preserve">FLYNN PAFF BOLSA TUTTI FRUTTI  8X8GR</t>
        </is>
      </c>
      <c r="C60" s="4">
        <v>8</v>
      </c>
      <c r="D60" s="5">
        <v>59696.95</v>
      </c>
      <c r="E60" s="5">
        <f>IF(C60&gt;0,D60/C60,"")</f>
        <v>7462.11875</v>
      </c>
    </row>
    <row r="61">
      <c r="A61" s="4">
        <v>2331594</v>
      </c>
      <c r="B61" s="3" t="inlineStr">
        <is>
          <t xml:space="preserve">FLYNN PAFF BOLSA TUTTI FRUT  36X8GR</t>
        </is>
      </c>
      <c r="C61" s="4">
        <v>36</v>
      </c>
      <c r="D61" s="5">
        <v>69747.4</v>
      </c>
      <c r="E61" s="5">
        <f>IF(C61&gt;0,D61/C61,"")</f>
        <v>1937.4277777777777</v>
      </c>
    </row>
    <row r="62">
      <c r="A62" s="4">
        <v>2331611</v>
      </c>
      <c r="B62" s="3" t="inlineStr">
        <is>
          <t xml:space="preserve">TABLETA DE CHOCOLATE RELLENA CREMA CATALANA 24x100gr</t>
        </is>
      </c>
      <c r="C62" s="4">
        <v>24</v>
      </c>
      <c r="D62" s="5">
        <v>83141.52</v>
      </c>
      <c r="E62" s="5">
        <f>IF(C62&gt;0,D62/C62,"")</f>
        <v>3464.23</v>
      </c>
    </row>
    <row r="63">
      <c r="A63" s="4">
        <v>2331620</v>
      </c>
      <c r="B63" s="3" t="inlineStr">
        <is>
          <t xml:space="preserve">FLOW BARRA FRU D/BOS CON YOG 27GR</t>
        </is>
      </c>
      <c r="C63" s="4"/>
      <c r="D63" s="5"/>
      <c r="E63" s="5">
        <v>3968.7</v>
      </c>
    </row>
    <row r="64">
      <c r="A64" s="4">
        <v>2331648</v>
      </c>
      <c r="B64" s="3" t="inlineStr">
        <is>
          <t xml:space="preserve">CARAMELO  RELLE.FRUT SUR 450GR</t>
        </is>
      </c>
      <c r="C64" s="4"/>
      <c r="D64" s="5"/>
      <c r="E64" s="5">
        <v>5844.18</v>
      </c>
    </row>
    <row r="65">
      <c r="A65" s="4">
        <v>2331651</v>
      </c>
      <c r="B65" s="3" t="inlineStr">
        <is>
          <t xml:space="preserve">CARAMELO ÁCIDOS FRUT SUR 450GR</t>
        </is>
      </c>
      <c r="C65" s="4"/>
      <c r="D65" s="5"/>
      <c r="E65" s="5">
        <v>5844.18</v>
      </c>
    </row>
    <row r="66">
      <c r="A66" s="4">
        <v>2331657</v>
      </c>
      <c r="B66" s="3" t="inlineStr">
        <is>
          <t xml:space="preserve">GEORGALOS MENTA</t>
        </is>
      </c>
      <c r="C66" s="4"/>
      <c r="D66" s="5"/>
      <c r="E66" s="5">
        <v>2511.03</v>
      </c>
    </row>
    <row r="67">
      <c r="A67" s="4">
        <v>2331659</v>
      </c>
      <c r="B67" s="3" t="inlineStr">
        <is>
          <t xml:space="preserve">CARAMELOS  RELLENOS MIEL 450GR</t>
        </is>
      </c>
      <c r="C67" s="4"/>
      <c r="D67" s="5"/>
      <c r="E67" s="5">
        <v>5844.18</v>
      </c>
    </row>
    <row r="68">
      <c r="A68" s="4">
        <v>2331668</v>
      </c>
      <c r="B68" s="3" t="inlineStr">
        <is>
          <t xml:space="preserve">BAÑO DE REPOSTERÍA LECHE 150GR</t>
        </is>
      </c>
      <c r="C68" s="4"/>
      <c r="D68" s="5"/>
      <c r="E68" s="5">
        <v>29965.54</v>
      </c>
    </row>
    <row r="69">
      <c r="A69" s="4">
        <v>2331672</v>
      </c>
      <c r="B69" s="3" t="inlineStr">
        <is>
          <t xml:space="preserve">TURRON DE MANI NAMUR 36X70GR</t>
        </is>
      </c>
      <c r="C69" s="4">
        <v>36</v>
      </c>
      <c r="D69" s="5">
        <v>25062.25</v>
      </c>
      <c r="E69" s="5">
        <f>IF(C69&gt;0,D69/C69,"")</f>
        <v>696.17361111111109</v>
      </c>
    </row>
    <row r="70">
      <c r="A70" s="4">
        <v>2331674</v>
      </c>
      <c r="B70" s="3" t="inlineStr">
        <is>
          <t xml:space="preserve">FLYNN PAFF ÁCIDO XTRE CONFI 1X50GR</t>
        </is>
      </c>
      <c r="C70" s="4"/>
      <c r="D70" s="5"/>
      <c r="E70" s="5">
        <v>894.96</v>
      </c>
    </row>
    <row r="71">
      <c r="A71" s="4">
        <v>2331676</v>
      </c>
      <c r="B71" s="3" t="inlineStr">
        <is>
          <t xml:space="preserve">CARAMELO  RELL MENTA/ CHOCO 450GR</t>
        </is>
      </c>
      <c r="C71" s="4"/>
      <c r="D71" s="5"/>
      <c r="E71" s="5">
        <v>5844.18</v>
      </c>
    </row>
    <row r="72">
      <c r="A72" s="4">
        <v>2331678</v>
      </c>
      <c r="B72" s="3" t="inlineStr">
        <is>
          <t xml:space="preserve">GEORGALOS RELLENOS MIEL Y MENTA</t>
        </is>
      </c>
      <c r="C72" s="4"/>
      <c r="D72" s="5"/>
      <c r="E72" s="5">
        <v>239.89</v>
      </c>
    </row>
    <row r="73">
      <c r="A73" s="4">
        <v>2331952</v>
      </c>
      <c r="B73" s="3" t="inlineStr">
        <is>
          <t xml:space="preserve">CEREAL COPOSAURIO  AZUCAR. 200GR</t>
        </is>
      </c>
      <c r="C73" s="4"/>
      <c r="D73" s="5"/>
      <c r="E73" s="5">
        <v>930.33</v>
      </c>
    </row>
    <row r="74">
      <c r="A74" s="4">
        <v>2331953</v>
      </c>
      <c r="B74" s="3" t="inlineStr">
        <is>
          <t xml:space="preserve">COPOS AZUCARADOS 21 x 400 grs</t>
        </is>
      </c>
      <c r="C74" s="4">
        <v>21</v>
      </c>
      <c r="D74" s="5">
        <v>31851.44</v>
      </c>
      <c r="E74" s="5">
        <f>IF(C74&gt;0,D74/C74,"")</f>
        <v>1516.7352380952379</v>
      </c>
    </row>
    <row r="75">
      <c r="A75" s="4">
        <v>2331954</v>
      </c>
      <c r="B75" s="3" t="inlineStr">
        <is>
          <t xml:space="preserve">CEREAL FLOW GRANOLA C/ PASAS 320GR</t>
        </is>
      </c>
      <c r="C75" s="4"/>
      <c r="D75" s="5"/>
      <c r="E75" s="5">
        <v>3823.19</v>
      </c>
    </row>
    <row r="76">
      <c r="A76" s="4">
        <v>2331960</v>
      </c>
      <c r="B76" s="3" t="inlineStr">
        <is>
          <t xml:space="preserve">FLOW CEREAL ALMOH RELL FRUTI 180GR</t>
        </is>
      </c>
      <c r="C76" s="4"/>
      <c r="D76" s="5"/>
      <c r="E76" s="5">
        <v>2044.11</v>
      </c>
    </row>
    <row r="77">
      <c r="A77" s="4">
        <v>2331961</v>
      </c>
      <c r="B77" s="3" t="inlineStr">
        <is>
          <t xml:space="preserve">FLOW CEREAL ALMOHA RELL CHOCO</t>
        </is>
      </c>
      <c r="C77" s="4"/>
      <c r="D77" s="5"/>
      <c r="E77" s="5">
        <v>1666.12</v>
      </c>
    </row>
    <row r="78">
      <c r="A78" s="4">
        <v>2331962</v>
      </c>
      <c r="B78" s="3" t="inlineStr">
        <is>
          <t xml:space="preserve">CEREAL FLOW  GRANO C/5 SEMILL 320GR</t>
        </is>
      </c>
      <c r="C78" s="4"/>
      <c r="D78" s="5"/>
      <c r="E78" s="5">
        <v>3823.19</v>
      </c>
    </row>
    <row r="79">
      <c r="A79" s="4">
        <v>2331963</v>
      </c>
      <c r="B79" s="3" t="inlineStr">
        <is>
          <t xml:space="preserve">TODDY CRUN EXTBOL DE CHOCO 200GR</t>
        </is>
      </c>
      <c r="C79" s="4">
        <v>16</v>
      </c>
      <c r="D79" s="5">
        <v>43947.59</v>
      </c>
      <c r="E79" s="5">
        <f>IF(C79&gt;0,D79/C79,"")</f>
        <v>2746.724375</v>
      </c>
    </row>
    <row r="80">
      <c r="A80" s="4">
        <v>2331982</v>
      </c>
      <c r="B80" s="3" t="inlineStr">
        <is>
          <t xml:space="preserve">CEREAL  FLYNN PAFF CARAM 200GR</t>
        </is>
      </c>
      <c r="C80" s="4">
        <v>16</v>
      </c>
      <c r="D80" s="5">
        <v>41137.68</v>
      </c>
      <c r="E80" s="5">
        <f>IF(C80&gt;0,D80/C80,"")</f>
        <v>2571.105</v>
      </c>
    </row>
    <row r="81">
      <c r="A81" s="4">
        <v>2331983</v>
      </c>
      <c r="B81" s="3" t="inlineStr">
        <is>
          <t xml:space="preserve">FLOW GRANOLA CHOCO 20X320GR</t>
        </is>
      </c>
      <c r="C81" s="4">
        <v>20</v>
      </c>
      <c r="D81" s="5">
        <v>76463.77</v>
      </c>
      <c r="E81" s="5">
        <f>IF(C81&gt;0,D81/C81,"")</f>
        <v>3823.1885</v>
      </c>
    </row>
    <row r="82">
      <c r="A82" s="4">
        <v>2331984</v>
      </c>
      <c r="B82" s="3" t="inlineStr">
        <is>
          <t xml:space="preserve">MANTECOL ALMOHADITAS 16X180GR</t>
        </is>
      </c>
      <c r="C82" s="4">
        <v>16</v>
      </c>
      <c r="D82" s="5">
        <v>43947.59</v>
      </c>
      <c r="E82" s="5">
        <f>IF(C82&gt;0,D82/C82,"")</f>
        <v>2746.724375</v>
      </c>
    </row>
    <row r="83">
      <c r="A83" s="4">
        <v>2331985</v>
      </c>
      <c r="B83" s="3" t="inlineStr">
        <is>
          <t xml:space="preserve">TODDY ALMOHADITAS RELLENAS CHOCOLATE 16X180GR</t>
        </is>
      </c>
      <c r="C83" s="4">
        <v>16</v>
      </c>
      <c r="D83" s="5">
        <v>43947.59</v>
      </c>
      <c r="E83" s="5">
        <f>IF(C83&gt;0,D83/C83,"")</f>
        <v>2746.724375</v>
      </c>
    </row>
    <row r="84">
      <c r="A84" s="4">
        <v>2331988</v>
      </c>
      <c r="B84" s="3" t="inlineStr">
        <is>
          <t xml:space="preserve">FLOW CEREAL HONEY CRUNCH 16X180G</t>
        </is>
      </c>
      <c r="C84" s="4">
        <v>16</v>
      </c>
      <c r="D84" s="5">
        <v>31946.52</v>
      </c>
      <c r="E84" s="5">
        <f>IF(C84&gt;0,D84/C84,"")</f>
        <v>1996.6575</v>
      </c>
    </row>
    <row r="85">
      <c r="A85" s="4">
        <v>2332000</v>
      </c>
      <c r="B85" s="3" t="inlineStr">
        <is>
          <t xml:space="preserve">FLOW BARR GRAN C/CHIPS CHO 20X23GR</t>
        </is>
      </c>
      <c r="C85" s="4">
        <v>6</v>
      </c>
      <c r="D85" s="5">
        <v>78992.07</v>
      </c>
      <c r="E85" s="5">
        <f>IF(C85&gt;0,D85/C85,"")</f>
        <v>13165.345000000001</v>
      </c>
    </row>
    <row r="86">
      <c r="A86" s="4">
        <v>2332001</v>
      </c>
      <c r="B86" s="3" t="inlineStr">
        <is>
          <t xml:space="preserve">FLOW BARRA GRA C/CHIPS CHOCO 23GR</t>
        </is>
      </c>
      <c r="C86" s="4"/>
      <c r="D86" s="5"/>
      <c r="E86" s="5">
        <v>3968.7</v>
      </c>
    </row>
    <row r="87">
      <c r="A87" s="4">
        <v>2332002</v>
      </c>
      <c r="B87" s="3" t="inlineStr">
        <is>
          <t xml:space="preserve">FLOW BARR GRA/FRUT D/BOS 20X23GR</t>
        </is>
      </c>
      <c r="C87" s="4">
        <v>6</v>
      </c>
      <c r="D87" s="5">
        <v>78992.07</v>
      </c>
      <c r="E87" s="5">
        <f>IF(C87&gt;0,D87/C87,"")</f>
        <v>13165.345000000001</v>
      </c>
    </row>
    <row r="88">
      <c r="A88" s="4">
        <v>2332004</v>
      </c>
      <c r="B88" s="3" t="inlineStr">
        <is>
          <t xml:space="preserve">FLOW BARR FRU D/ BOS C/YOG 20X27GR</t>
        </is>
      </c>
      <c r="C88" s="4">
        <v>6</v>
      </c>
      <c r="D88" s="5">
        <v>78992.07</v>
      </c>
      <c r="E88" s="5">
        <f>IF(C88&gt;0,D88/C88,"")</f>
        <v>13165.345000000001</v>
      </c>
    </row>
    <row r="89">
      <c r="A89" s="4">
        <v>2332005</v>
      </c>
      <c r="B89" s="3" t="inlineStr">
        <is>
          <t xml:space="preserve">FLOW BARRA MANZANA LIGHT 20X21GR</t>
        </is>
      </c>
      <c r="C89" s="4">
        <v>6</v>
      </c>
      <c r="D89" s="5">
        <v>78992.07</v>
      </c>
      <c r="E89" s="5">
        <f>IF(C89&gt;0,D89/C89,"")</f>
        <v>13165.345000000001</v>
      </c>
    </row>
    <row r="90">
      <c r="A90" s="4">
        <v>2332006</v>
      </c>
      <c r="B90" s="3" t="inlineStr">
        <is>
          <t xml:space="preserve">FLOW BARRA CON FRUTAS 20X23GR</t>
        </is>
      </c>
      <c r="C90" s="4">
        <v>6</v>
      </c>
      <c r="D90" s="5">
        <v>78992.07</v>
      </c>
      <c r="E90" s="5">
        <f>IF(C90&gt;0,D90/C90,"")</f>
        <v>13165.345000000001</v>
      </c>
    </row>
    <row r="91">
      <c r="A91" s="4">
        <v>2332017</v>
      </c>
      <c r="B91" s="3" t="inlineStr">
        <is>
          <t xml:space="preserve">FLOW BARRA YOGHURT LIGHT 24GR</t>
        </is>
      </c>
      <c r="C91" s="4">
        <v>6</v>
      </c>
      <c r="D91" s="5">
        <v>78992.07</v>
      </c>
      <c r="E91" s="5">
        <f>IF(C91&gt;0,D91/C91,"")</f>
        <v>13165.345000000001</v>
      </c>
    </row>
    <row r="92">
      <c r="A92" s="4">
        <v>2332023</v>
      </c>
      <c r="B92" s="3" t="inlineStr">
        <is>
          <t xml:space="preserve">FLOW BARRA ALMEN ENTERAS 30GR</t>
        </is>
      </c>
      <c r="C92" s="4">
        <v>6</v>
      </c>
      <c r="D92" s="5">
        <v>93418.99</v>
      </c>
      <c r="E92" s="5">
        <f>IF(C92&gt;0,D92/C92,"")</f>
        <v>15569.831666666667</v>
      </c>
    </row>
    <row r="93">
      <c r="A93" s="4">
        <v>2332024</v>
      </c>
      <c r="B93" s="3" t="inlineStr">
        <is>
          <t xml:space="preserve">FLOW BARRA ALMEN C/ P CHOCO 30GR</t>
        </is>
      </c>
      <c r="C93" s="4"/>
      <c r="D93" s="5"/>
      <c r="E93" s="5">
        <v>15569.83</v>
      </c>
    </row>
    <row r="94">
      <c r="A94" s="4">
        <v>2332025</v>
      </c>
      <c r="B94" s="3" t="inlineStr">
        <is>
          <t xml:space="preserve">FLOW BARRA ALMEN C/ P CHOCO 30GR</t>
        </is>
      </c>
      <c r="C94" s="4"/>
      <c r="D94" s="5"/>
      <c r="E94" s="5">
        <v>4693.19</v>
      </c>
    </row>
    <row r="95">
      <c r="A95" s="4">
        <v>2332026</v>
      </c>
      <c r="B95" s="3" t="inlineStr">
        <is>
          <t xml:space="preserve">FLOW BARRA ALMEN ENTERAS 30GR</t>
        </is>
      </c>
      <c r="C95" s="4"/>
      <c r="D95" s="5"/>
      <c r="E95" s="5">
        <v>4693.19</v>
      </c>
    </row>
    <row r="96">
      <c r="A96" s="4">
        <v>2332027</v>
      </c>
      <c r="B96" s="3" t="inlineStr">
        <is>
          <t xml:space="preserve">FLOW BARRA AVELLA Y ARÁNDA 30GR</t>
        </is>
      </c>
      <c r="C96" s="4"/>
      <c r="D96" s="5"/>
      <c r="E96" s="5">
        <v>15569.83</v>
      </c>
    </row>
    <row r="97">
      <c r="A97" s="4">
        <v>2332028</v>
      </c>
      <c r="B97" s="3" t="inlineStr">
        <is>
          <t xml:space="preserve">FLOW BARRA BANA SPLIT CHOCO 24GR</t>
        </is>
      </c>
      <c r="C97" s="4"/>
      <c r="D97" s="5"/>
      <c r="E97" s="5">
        <v>7076.81</v>
      </c>
    </row>
    <row r="98">
      <c r="A98" s="4">
        <v>2332029</v>
      </c>
      <c r="B98" s="3" t="inlineStr">
        <is>
          <t xml:space="preserve">FLOW CEREAL EXT CACAO PIS D CHOCO</t>
        </is>
      </c>
      <c r="C98" s="4"/>
      <c r="D98" s="5"/>
      <c r="E98" s="5">
        <v>5344.33</v>
      </c>
    </row>
    <row r="99">
      <c r="A99" s="4">
        <v>2332031</v>
      </c>
      <c r="B99" s="3" t="inlineStr">
        <is>
          <t xml:space="preserve">FLOW BARRA  CHOCO/LIMÓN 6X20GR</t>
        </is>
      </c>
      <c r="C99" s="4"/>
      <c r="D99" s="5"/>
      <c r="E99" s="5">
        <v>12043.84</v>
      </c>
    </row>
    <row r="100">
      <c r="A100" s="4">
        <v>2332032</v>
      </c>
      <c r="B100" s="3" t="inlineStr">
        <is>
          <t xml:space="preserve">FLOW CAJU SAL CARAMEL BARRA 6X20</t>
        </is>
      </c>
      <c r="C100" s="4"/>
      <c r="D100" s="5"/>
      <c r="E100" s="5">
        <v>15569.83</v>
      </c>
    </row>
    <row r="101">
      <c r="A101" s="4">
        <v>2332033</v>
      </c>
      <c r="B101" s="3" t="inlineStr">
        <is>
          <t xml:space="preserve">FLOW BARRA CHOCO/ NARANJA 20x24GR</t>
        </is>
      </c>
      <c r="C101" s="4"/>
      <c r="D101" s="5"/>
      <c r="E101" s="5">
        <v>11409.96</v>
      </c>
    </row>
    <row r="102">
      <c r="A102" s="4">
        <v>2332034</v>
      </c>
      <c r="B102" s="3" t="inlineStr">
        <is>
          <t xml:space="preserve">FLOW BARRA CACAO PS CHOCO 20X24GR</t>
        </is>
      </c>
      <c r="C102" s="4"/>
      <c r="D102" s="5"/>
      <c r="E102" s="5">
        <v>13165.34</v>
      </c>
    </row>
    <row r="103">
      <c r="A103" s="4">
        <v>2332035</v>
      </c>
      <c r="B103" s="3" t="inlineStr">
        <is>
          <t xml:space="preserve">TODDY BARRA DE CEREAL 21GR</t>
        </is>
      </c>
      <c r="C103" s="4">
        <v>6</v>
      </c>
      <c r="D103" s="5">
        <v>78992.07</v>
      </c>
      <c r="E103" s="5">
        <f>IF(C103&gt;0,D103/C103,"")</f>
        <v>13165.345000000001</v>
      </c>
    </row>
    <row r="104">
      <c r="A104" s="4">
        <v>2332102</v>
      </c>
      <c r="B104" s="3" t="inlineStr">
        <is>
          <t xml:space="preserve">CARAMELO DDL.RELENOS DDL  450GR</t>
        </is>
      </c>
      <c r="C104" s="4"/>
      <c r="D104" s="5"/>
      <c r="E104" s="5">
        <v>5844.18</v>
      </c>
    </row>
    <row r="105">
      <c r="A105" s="4">
        <v>2332210</v>
      </c>
      <c r="B105" s="3" t="inlineStr">
        <is>
          <t xml:space="preserve">TOKKE CHOCO C LE RELL  DL 72GR</t>
        </is>
      </c>
      <c r="C105" s="4"/>
      <c r="D105" s="5"/>
      <c r="E105" s="5">
        <v>1355.78</v>
      </c>
    </row>
    <row r="106">
      <c r="A106" s="4">
        <v>2332211</v>
      </c>
      <c r="B106" s="3" t="inlineStr">
        <is>
          <t xml:space="preserve">TOKKE CHOCO C LECHE 60GR</t>
        </is>
      </c>
      <c r="C106" s="4"/>
      <c r="D106" s="5"/>
      <c r="E106" s="5">
        <v>1355.78</v>
      </c>
    </row>
    <row r="107">
      <c r="A107" s="4">
        <v>2332212</v>
      </c>
      <c r="B107" s="3" t="inlineStr">
        <is>
          <t xml:space="preserve">TOKKE CHOCO C LE Y MANÍ 62GR</t>
        </is>
      </c>
      <c r="C107" s="4"/>
      <c r="D107" s="5"/>
      <c r="E107" s="5">
        <v>1355.78</v>
      </c>
    </row>
    <row r="108">
      <c r="A108" s="4">
        <v>2332214</v>
      </c>
      <c r="B108" s="3" t="inlineStr">
        <is>
          <t xml:space="preserve">TOKKE CHOCO C LE Y MANI CUART 120GR</t>
        </is>
      </c>
      <c r="C108" s="4"/>
      <c r="D108" s="5"/>
      <c r="E108" s="5">
        <v>2991.23</v>
      </c>
    </row>
    <row r="109">
      <c r="A109" s="4">
        <v>2332216</v>
      </c>
      <c r="B109" s="3" t="inlineStr">
        <is>
          <t xml:space="preserve">TOKKE CHOCO C LE Y MANII CUART 35GR</t>
        </is>
      </c>
      <c r="C109" s="4"/>
      <c r="D109" s="5"/>
      <c r="E109" s="5">
        <v>8501.38</v>
      </c>
    </row>
    <row r="110">
      <c r="A110" s="4">
        <v>2332217</v>
      </c>
      <c r="B110" s="3" t="inlineStr">
        <is>
          <t xml:space="preserve">TOKKE BOM RELL D DL 10GR</t>
        </is>
      </c>
      <c r="C110" s="4"/>
      <c r="D110" s="5"/>
      <c r="E110" s="5">
        <v>10013.9</v>
      </c>
    </row>
    <row r="111">
      <c r="A111" s="4">
        <v>2332218</v>
      </c>
      <c r="B111" s="3" t="inlineStr">
        <is>
          <t xml:space="preserve">TOKKE CHOCO  C LE RELL DL 500GR</t>
        </is>
      </c>
      <c r="C111" s="4"/>
      <c r="D111" s="5"/>
      <c r="E111" s="5">
        <v>8892.5</v>
      </c>
    </row>
    <row r="112">
      <c r="A112" s="4">
        <v>2332219</v>
      </c>
      <c r="B112" s="3" t="inlineStr">
        <is>
          <t xml:space="preserve">TOKKE CHOCO BLAN RELL DL 72GR</t>
        </is>
      </c>
      <c r="C112" s="4"/>
      <c r="D112" s="5"/>
      <c r="E112" s="5">
        <v>1407.93</v>
      </c>
    </row>
    <row r="113">
      <c r="A113" s="4">
        <v>2332220</v>
      </c>
      <c r="B113" s="3" t="inlineStr">
        <is>
          <t xml:space="preserve">TOKKE CHOCO C LE C MANI 500GR</t>
        </is>
      </c>
      <c r="C113" s="4"/>
      <c r="D113" s="5"/>
      <c r="E113" s="5">
        <v>11115.6</v>
      </c>
    </row>
    <row r="114">
      <c r="A114" s="4">
        <v>2332348</v>
      </c>
      <c r="B114" s="3" t="inlineStr">
        <is>
          <t xml:space="preserve">TODDY MINI GALLE CHI CHOCO 50GR</t>
        </is>
      </c>
      <c r="C114" s="4">
        <v>36</v>
      </c>
      <c r="D114" s="5">
        <v>30742.03</v>
      </c>
      <c r="E114" s="5">
        <f>IF(C114&gt;0,D114/C114,"")</f>
        <v>853.94527777777773</v>
      </c>
    </row>
    <row r="115">
      <c r="A115" s="4">
        <v>2332357</v>
      </c>
      <c r="B115" s="3" t="inlineStr">
        <is>
          <t xml:space="preserve">TODDY ALFAJOR MOUSSE 24X 50GR</t>
        </is>
      </c>
      <c r="C115" s="4">
        <v>24</v>
      </c>
      <c r="D115" s="5">
        <v>20766.79</v>
      </c>
      <c r="E115" s="5">
        <f>IF(C115&gt;0,D115/C115,"")</f>
        <v>865.28291666666667</v>
      </c>
    </row>
    <row r="116">
      <c r="A116" s="4">
        <v>2332358</v>
      </c>
      <c r="B116" s="3" t="inlineStr">
        <is>
          <t xml:space="preserve">TODDY  POLVO S/ AZÚCAR 1X12 X150gr</t>
        </is>
      </c>
      <c r="C116" s="4">
        <v>12</v>
      </c>
      <c r="D116" s="5">
        <v>9495.21</v>
      </c>
      <c r="E116" s="5">
        <f>IF(C116&gt;0,D116/C116,"")</f>
        <v>791.26749999999993</v>
      </c>
    </row>
    <row r="117">
      <c r="A117" s="4">
        <v>2332359</v>
      </c>
      <c r="B117" s="3" t="inlineStr">
        <is>
          <t xml:space="preserve">TODDY CACAO AVELLANAS 12X150G</t>
        </is>
      </c>
      <c r="C117" s="4">
        <v>12</v>
      </c>
      <c r="D117" s="5">
        <v>17690.88</v>
      </c>
      <c r="E117" s="5">
        <f>IF(C117&gt;0,D117/C117,"")</f>
        <v>1474.24</v>
      </c>
    </row>
    <row r="118">
      <c r="A118" s="4">
        <v>2332363</v>
      </c>
      <c r="B118" s="3" t="inlineStr">
        <is>
          <t xml:space="preserve">TODDY ALFAJOR MOUSE BLANCO 24X50G</t>
        </is>
      </c>
      <c r="C118" s="4">
        <v>24</v>
      </c>
      <c r="D118" s="5">
        <v>20766.79</v>
      </c>
      <c r="E118" s="5">
        <f>IF(C118&gt;0,D118/C118,"")</f>
        <v>865.28291666666667</v>
      </c>
    </row>
    <row r="119">
      <c r="A119" s="4">
        <v>2332375</v>
      </c>
      <c r="B119" s="3" t="inlineStr">
        <is>
          <t xml:space="preserve">TODDY ALFAJOR TRIPLE MOUSSE</t>
        </is>
      </c>
      <c r="C119" s="4">
        <v>20</v>
      </c>
      <c r="D119" s="5">
        <v>25402.5</v>
      </c>
      <c r="E119" s="5">
        <f>IF(C119&gt;0,D119/C119,"")</f>
        <v>1270.125</v>
      </c>
    </row>
    <row r="120">
      <c r="A120" s="4">
        <v>2332376</v>
      </c>
      <c r="B120" s="3" t="inlineStr">
        <is>
          <t xml:space="preserve">TODDY GALLETAS OBLEAS 40ux85gr</t>
        </is>
      </c>
      <c r="C120" s="4">
        <v>40</v>
      </c>
      <c r="D120" s="5">
        <v>45280.62</v>
      </c>
      <c r="E120" s="5">
        <f>IF(C120&gt;0,D120/C120,"")</f>
        <v>1132.0155</v>
      </c>
    </row>
    <row r="121">
      <c r="A121" s="4">
        <v>2332400</v>
      </c>
      <c r="B121" s="3" t="inlineStr">
        <is>
          <t xml:space="preserve">SIN AZUC BOMBÓN CON LECHE 9GR</t>
        </is>
      </c>
      <c r="C121" s="4"/>
      <c r="D121" s="5"/>
      <c r="E121" s="5">
        <v>5354.61</v>
      </c>
    </row>
    <row r="122">
      <c r="A122" s="4">
        <v>2332410</v>
      </c>
      <c r="B122" s="3" t="inlineStr">
        <is>
          <t xml:space="preserve">SIN AZUC CHOCOCEREAL BROWNIE 25GR</t>
        </is>
      </c>
      <c r="C122" s="4"/>
      <c r="D122" s="5"/>
      <c r="E122" s="5">
        <v>16753.83</v>
      </c>
    </row>
    <row r="123">
      <c r="A123" s="4">
        <v>2332419</v>
      </c>
      <c r="B123" s="3" t="inlineStr">
        <is>
          <t xml:space="preserve">COLMENITA CHOCO  C/LECH 25GR</t>
        </is>
      </c>
      <c r="C123" s="4">
        <v>12</v>
      </c>
      <c r="D123" s="5">
        <v>196267.42</v>
      </c>
      <c r="E123" s="5">
        <f>IF(C123&gt;0,D123/C123,"")</f>
        <v>16355.618333333334</v>
      </c>
    </row>
    <row r="124">
      <c r="A124" s="4">
        <v>2332421</v>
      </c>
      <c r="B124" s="3" t="inlineStr">
        <is>
          <t xml:space="preserve">COLMENITA CHOCO BLANCO  25GR</t>
        </is>
      </c>
      <c r="C124" s="4">
        <v>12</v>
      </c>
      <c r="D124" s="5">
        <v>196267.42</v>
      </c>
      <c r="E124" s="5">
        <f>IF(C124&gt;0,D124/C124,"")</f>
        <v>16355.618333333334</v>
      </c>
    </row>
    <row r="125">
      <c r="A125" s="4">
        <v>2332424</v>
      </c>
      <c r="B125" s="3" t="inlineStr">
        <is>
          <t xml:space="preserve">SIN AZUC CHOCOLATE BLANCO 30GR</t>
        </is>
      </c>
      <c r="C125" s="4"/>
      <c r="D125" s="5"/>
      <c r="E125" s="5">
        <v>19263.43</v>
      </c>
    </row>
    <row r="126">
      <c r="A126" s="4">
        <v>2332456</v>
      </c>
      <c r="B126" s="3" t="inlineStr">
        <is>
          <t xml:space="preserve">SIN AZUC CHOCOLATE CON MANÍ 35GR</t>
        </is>
      </c>
      <c r="C126" s="4"/>
      <c r="D126" s="5"/>
      <c r="E126" s="5">
        <v>28324.28</v>
      </c>
    </row>
    <row r="127">
      <c r="A127" s="4">
        <v>2332471</v>
      </c>
      <c r="B127" s="3" t="inlineStr">
        <is>
          <t xml:space="preserve">COLMENITA CHOCO  60% CACAO 25GR</t>
        </is>
      </c>
      <c r="C127" s="4"/>
      <c r="D127" s="5"/>
      <c r="E127" s="5">
        <v>17514.07</v>
      </c>
    </row>
    <row r="128">
      <c r="A128" s="4">
        <v>2332472</v>
      </c>
      <c r="B128" s="3" t="inlineStr">
        <is>
          <t xml:space="preserve">SIN AZUC CHOCOLATE CON ALMEN 70GR</t>
        </is>
      </c>
      <c r="C128" s="4"/>
      <c r="D128" s="5"/>
      <c r="E128" s="5">
        <v>37357.93</v>
      </c>
    </row>
    <row r="129">
      <c r="A129" s="4">
        <v>2332473</v>
      </c>
      <c r="B129" s="3" t="inlineStr">
        <is>
          <t xml:space="preserve">SIN AZUC CHOCOLATE BLANCO 70GR</t>
        </is>
      </c>
      <c r="C129" s="4"/>
      <c r="D129" s="5"/>
      <c r="E129" s="5">
        <v>37357.93</v>
      </c>
    </row>
    <row r="130">
      <c r="A130" s="4">
        <v>2332474</v>
      </c>
      <c r="B130" s="3" t="inlineStr">
        <is>
          <t xml:space="preserve">SIN AZUC CHOCOLATE CON LECHE 70GR</t>
        </is>
      </c>
      <c r="C130" s="4">
        <v>4</v>
      </c>
      <c r="D130" s="5">
        <v>149431.71</v>
      </c>
      <c r="E130" s="5">
        <f>IF(C130&gt;0,D130/C130,"")</f>
        <v>37357.9275</v>
      </c>
    </row>
    <row r="131">
      <c r="A131" s="4">
        <v>2332497</v>
      </c>
      <c r="B131" s="3" t="inlineStr">
        <is>
          <t xml:space="preserve">SIN AZÚCARES EXHIBIDOR RTS 1X22</t>
        </is>
      </c>
      <c r="C131" s="4"/>
      <c r="D131" s="5"/>
      <c r="E131" s="5">
        <v>33994.43</v>
      </c>
    </row>
    <row r="132">
      <c r="A132" s="4">
        <v>2332502</v>
      </c>
      <c r="B132" s="3" t="inlineStr">
        <is>
          <t xml:space="preserve">SUCHARD SEMIAMARGO TAZA X100GR</t>
        </is>
      </c>
      <c r="C132" s="4"/>
      <c r="D132" s="5"/>
      <c r="E132" s="5">
        <v>23966.85</v>
      </c>
    </row>
    <row r="133">
      <c r="A133" s="4">
        <v>2332506</v>
      </c>
      <c r="B133" s="3" t="inlineStr">
        <is>
          <t xml:space="preserve">FULL MANI RELLENO PASTA MANI 6X8X140GR</t>
        </is>
      </c>
      <c r="C133" s="4"/>
      <c r="D133" s="5"/>
      <c r="E133" s="5">
        <v>22473.48</v>
      </c>
    </row>
    <row r="134">
      <c r="A134" s="4">
        <v>2332507</v>
      </c>
      <c r="B134" s="3" t="inlineStr">
        <is>
          <t xml:space="preserve">FULL MANI RELLENO 6X10X110g</t>
        </is>
      </c>
      <c r="C134" s="4">
        <v>10</v>
      </c>
      <c r="D134" s="5">
        <v>215332.33</v>
      </c>
      <c r="E134" s="5">
        <f>IF(C134&gt;0,D134/C134,"")</f>
        <v>21533.233</v>
      </c>
    </row>
    <row r="135">
      <c r="A135" s="4">
        <v>2332508</v>
      </c>
      <c r="B135" s="3" t="inlineStr">
        <is>
          <t xml:space="preserve">FULL MANI CHOCOLATE 10UX90G X6D</t>
        </is>
      </c>
      <c r="C135" s="4"/>
      <c r="D135" s="5"/>
      <c r="E135" s="5">
        <v>2153.32</v>
      </c>
    </row>
    <row r="136">
      <c r="A136" s="4">
        <v>2332510</v>
      </c>
      <c r="B136" s="3" t="inlineStr">
        <is>
          <t xml:space="preserve">FULL MANI CHOCOLATE 20UX150G</t>
        </is>
      </c>
      <c r="C136" s="4">
        <v>20</v>
      </c>
      <c r="D136" s="5">
        <v>68579.9</v>
      </c>
      <c r="E136" s="5">
        <f>IF(C136&gt;0,D136/C136,"")</f>
        <v>3428.995</v>
      </c>
    </row>
    <row r="137">
      <c r="A137" s="4">
        <v>2332511</v>
      </c>
      <c r="B137" s="3" t="inlineStr">
        <is>
          <t xml:space="preserve">TODDY CHOCOLATE LECHE RELLENO DE MOUSE 6X10X60GR</t>
        </is>
      </c>
      <c r="C137" s="4">
        <v>10</v>
      </c>
      <c r="D137" s="5">
        <v>20740.61</v>
      </c>
      <c r="E137" s="5">
        <f>IF(C137&gt;0,D137/C137,"")</f>
        <v>2074.061</v>
      </c>
    </row>
    <row r="138">
      <c r="A138" s="4">
        <v>2332512</v>
      </c>
      <c r="B138" s="3" t="inlineStr">
        <is>
          <t xml:space="preserve">TODDY CHOCOLATE RELLENO MILK 6X10X60GR</t>
        </is>
      </c>
      <c r="C138" s="4">
        <v>10</v>
      </c>
      <c r="D138" s="5">
        <v>20740.61</v>
      </c>
      <c r="E138" s="5">
        <f>IF(C138&gt;0,D138/C138,"")</f>
        <v>2074.061</v>
      </c>
    </row>
    <row r="139">
      <c r="A139" s="4">
        <v>2332513</v>
      </c>
      <c r="B139" s="3" t="inlineStr">
        <is>
          <t xml:space="preserve">TODDY CHOCOLATE BLANCO CON COOKIES 6X10X50GR</t>
        </is>
      </c>
      <c r="C139" s="4">
        <v>10</v>
      </c>
      <c r="D139" s="5">
        <v>20740.61</v>
      </c>
      <c r="E139" s="5">
        <f>IF(C139&gt;0,D139/C139,"")</f>
        <v>2074.061</v>
      </c>
    </row>
    <row r="140">
      <c r="A140" s="4">
        <v>2332516</v>
      </c>
      <c r="B140" s="3" t="inlineStr">
        <is>
          <t xml:space="preserve">FULL MANI CHOCOLATE 12DX24UX13GR</t>
        </is>
      </c>
      <c r="C140" s="4">
        <v>12</v>
      </c>
      <c r="D140" s="5">
        <v>132980.69</v>
      </c>
      <c r="E140" s="5">
        <f>IF(C140&gt;0,D140/C140,"")</f>
        <v>11081.724166666667</v>
      </c>
    </row>
    <row r="141">
      <c r="A141" s="4">
        <v>2332517</v>
      </c>
      <c r="B141" s="3" t="inlineStr">
        <is>
          <t xml:space="preserve">FULL MANI CHOCOLATE 8DX15UX30G</t>
        </is>
      </c>
      <c r="C141" s="4">
        <v>8</v>
      </c>
      <c r="D141" s="5">
        <v>115059.87</v>
      </c>
      <c r="E141" s="5">
        <f>IF(C141&gt;0,D141/C141,"")</f>
        <v>14382.48375</v>
      </c>
    </row>
    <row r="142">
      <c r="A142" s="4">
        <v>2332518</v>
      </c>
      <c r="B142" s="3" t="inlineStr">
        <is>
          <t xml:space="preserve">KIT TODDY CHOCOLATES 1DX920GR</t>
        </is>
      </c>
      <c r="C142" s="4"/>
      <c r="D142" s="5"/>
      <c r="E142" s="5">
        <v>29498.82</v>
      </c>
    </row>
    <row r="143">
      <c r="A143" s="4">
        <v>2332519</v>
      </c>
      <c r="B143" s="3" t="inlineStr">
        <is>
          <t xml:space="preserve">ALFAJOR FULL MANI PASTA DE MANI 24UX40GR</t>
        </is>
      </c>
      <c r="C143" s="4">
        <v>24</v>
      </c>
      <c r="D143" s="5">
        <v>15587.8</v>
      </c>
      <c r="E143" s="5">
        <f>IF(C143&gt;0,D143/C143,"")</f>
        <v>649.49166666666667</v>
      </c>
    </row>
    <row r="144">
      <c r="A144" s="4">
        <v>2332524</v>
      </c>
      <c r="B144" s="3" t="inlineStr">
        <is>
          <t xml:space="preserve">TODDY CUBANITO 12DX40UX10G</t>
        </is>
      </c>
      <c r="C144" s="4">
        <v>12</v>
      </c>
      <c r="D144" s="5">
        <v>125447.28</v>
      </c>
      <c r="E144" s="5">
        <f>IF(C144&gt;0,D144/C144,"")</f>
        <v>10453.94</v>
      </c>
    </row>
    <row r="145">
      <c r="A145" s="4">
        <v>2332527</v>
      </c>
      <c r="B145" s="3" t="inlineStr">
        <is>
          <t xml:space="preserve">FULL MANI RELLENO 8DX15UX35GR</t>
        </is>
      </c>
      <c r="C145" s="4">
        <v>8</v>
      </c>
      <c r="D145" s="5">
        <v>121115.68</v>
      </c>
      <c r="E145" s="5">
        <f>IF(C145&gt;0,D145/C145,"")</f>
        <v>15139.46</v>
      </c>
    </row>
    <row r="146">
      <c r="A146" s="4">
        <v>2332528</v>
      </c>
      <c r="B146" s="3" t="inlineStr">
        <is>
          <t xml:space="preserve">FULL MANI CHOCOLATE 8UX500GR</t>
        </is>
      </c>
      <c r="C146" s="4">
        <v>8</v>
      </c>
      <c r="D146" s="5">
        <v>74209.88</v>
      </c>
      <c r="E146" s="5">
        <f>IF(C146&gt;0,D146/C146,"")</f>
        <v>9276.235</v>
      </c>
    </row>
    <row r="147">
      <c r="A147" s="4">
        <v>2332636</v>
      </c>
      <c r="B147" s="3" t="inlineStr">
        <is>
          <t xml:space="preserve">MANTECOL LINGOTE 500GR</t>
        </is>
      </c>
      <c r="C147" s="4">
        <v>8</v>
      </c>
      <c r="D147" s="5">
        <v>89400.41</v>
      </c>
      <c r="E147" s="5">
        <f>IF(C147&gt;0,D147/C147,"")</f>
        <v>11175.05125</v>
      </c>
    </row>
    <row r="148">
      <c r="A148" s="4">
        <v>2332637</v>
      </c>
      <c r="B148" s="3" t="inlineStr">
        <is>
          <t xml:space="preserve">MANTECOL BAÑADO C/CHOCO 20GR</t>
        </is>
      </c>
      <c r="C148" s="4">
        <v>12</v>
      </c>
      <c r="D148" s="5">
        <v>169898.81</v>
      </c>
      <c r="E148" s="5">
        <f>IF(C148&gt;0,D148/C148,"")</f>
        <v>14158.234166666667</v>
      </c>
    </row>
    <row r="149">
      <c r="A149" s="4">
        <v>2332638</v>
      </c>
      <c r="B149" s="3" t="inlineStr">
        <is>
          <t xml:space="preserve">MANTECOL KIT EXHIBIDOR 1,35KG</t>
        </is>
      </c>
      <c r="C149" s="4"/>
      <c r="D149" s="5"/>
      <c r="E149" s="5">
        <v>26952.04</v>
      </c>
    </row>
    <row r="150">
      <c r="A150" s="4">
        <v>2332641</v>
      </c>
      <c r="B150" s="3" t="inlineStr">
        <is>
          <t xml:space="preserve">Mantecol Untable 1x16x250gr</t>
        </is>
      </c>
      <c r="C150" s="4">
        <v>16</v>
      </c>
      <c r="D150" s="5">
        <v>34112.71</v>
      </c>
      <c r="E150" s="5">
        <f>IF(C150&gt;0,D150/C150,"")</f>
        <v>2132.044375</v>
      </c>
    </row>
    <row r="151">
      <c r="A151" s="4">
        <v>2332642</v>
      </c>
      <c r="B151" s="3" t="inlineStr">
        <is>
          <t xml:space="preserve">MANTECOL OBLEA 8x18x27gr</t>
        </is>
      </c>
      <c r="C151" s="4">
        <v>8</v>
      </c>
      <c r="D151" s="5">
        <v>96957.01</v>
      </c>
      <c r="E151" s="5">
        <f>IF(C151&gt;0,D151/C151,"")</f>
        <v>12119.62625</v>
      </c>
    </row>
    <row r="152">
      <c r="A152" s="4">
        <v>2332643</v>
      </c>
      <c r="B152" s="3" t="inlineStr">
        <is>
          <t xml:space="preserve">MANTECOL CUBANITO 12X40X10GR</t>
        </is>
      </c>
      <c r="C152" s="4">
        <v>12</v>
      </c>
      <c r="D152" s="5">
        <v>125447.28</v>
      </c>
      <c r="E152" s="5">
        <f>IF(C152&gt;0,D152/C152,"")</f>
        <v>10453.94</v>
      </c>
    </row>
    <row r="153">
      <c r="A153" s="4">
        <v>2332644</v>
      </c>
      <c r="B153" s="3" t="inlineStr">
        <is>
          <t xml:space="preserve">MANTECOL ALFAJOR RELLENO PASTA MANTECOL 24UX40G</t>
        </is>
      </c>
      <c r="C153" s="4">
        <v>24</v>
      </c>
      <c r="D153" s="5">
        <v>18202.85</v>
      </c>
      <c r="E153" s="5">
        <f>IF(C153&gt;0,D153/C153,"")</f>
        <v>758.45208333333323</v>
      </c>
    </row>
    <row r="154">
      <c r="A154" s="4">
        <v>2332645</v>
      </c>
      <c r="B154" s="3" t="inlineStr">
        <is>
          <t xml:space="preserve">MANTECOL GALLETAS OBLEAS 40UX85GR</t>
        </is>
      </c>
      <c r="C154" s="4">
        <v>40</v>
      </c>
      <c r="D154" s="5">
        <v>45280.62</v>
      </c>
      <c r="E154" s="5">
        <f>IF(C154&gt;0,D154/C154,"")</f>
        <v>1132.0155</v>
      </c>
    </row>
    <row r="155">
      <c r="A155" s="4">
        <v>2332646</v>
      </c>
      <c r="B155" s="3" t="inlineStr">
        <is>
          <t xml:space="preserve">MANTECOL ALFAJOR TRIPLE 20UX60G</t>
        </is>
      </c>
      <c r="C155" s="4">
        <v>20</v>
      </c>
      <c r="D155" s="5">
        <v>25402.5</v>
      </c>
      <c r="E155" s="5">
        <f>IF(C155&gt;0,D155/C155,"")</f>
        <v>1270.125</v>
      </c>
    </row>
    <row r="156">
      <c r="A156" s="4">
        <v>2332810</v>
      </c>
      <c r="B156" s="3" t="inlineStr">
        <is>
          <t xml:space="preserve">FLYNN PAFF XXL 12X24X30GR</t>
        </is>
      </c>
      <c r="C156" s="4">
        <v>12</v>
      </c>
      <c r="D156" s="5">
        <v>102930.54</v>
      </c>
      <c r="E156" s="5">
        <f>IF(C156&gt;0,D156/C156,"")</f>
        <v>8577.545</v>
      </c>
    </row>
    <row r="157">
      <c r="A157" s="4">
        <v>2332811</v>
      </c>
      <c r="B157" s="3" t="inlineStr">
        <is>
          <t xml:space="preserve">FLYNN PAFF XXL 2 DOBL SABOR Y COLOR</t>
        </is>
      </c>
      <c r="C157" s="4"/>
      <c r="D157" s="5"/>
      <c r="E157" s="5">
        <v>4644.69</v>
      </c>
    </row>
    <row r="158">
      <c r="A158" s="4">
        <v>2332819</v>
      </c>
      <c r="B158" s="3" t="inlineStr">
        <is>
          <t xml:space="preserve">FLYNN PAFF EST YOGU-DUR-VAI12X8GR</t>
        </is>
      </c>
      <c r="C158" s="4"/>
      <c r="D158" s="5"/>
      <c r="E158" s="5">
        <v>6343.7</v>
      </c>
    </row>
    <row r="159">
      <c r="A159" s="4">
        <v>2332820</v>
      </c>
      <c r="B159" s="3" t="inlineStr">
        <is>
          <t xml:space="preserve">FLYNN PAFF EST YOG FRUT BAN 12X8GR</t>
        </is>
      </c>
      <c r="C159" s="4">
        <v>12</v>
      </c>
      <c r="D159" s="5">
        <v>73196.19</v>
      </c>
      <c r="E159" s="5">
        <f>IF(C159&gt;0,D159/C159,"")</f>
        <v>6099.6825</v>
      </c>
    </row>
    <row r="160">
      <c r="A160" s="4">
        <v>2332823</v>
      </c>
      <c r="B160" s="3" t="inlineStr">
        <is>
          <t xml:space="preserve">FLYNN PAFF EST LIMONA BERRY 12X8GR</t>
        </is>
      </c>
      <c r="C160" s="4">
        <v>12</v>
      </c>
      <c r="D160" s="5">
        <v>76124.44</v>
      </c>
      <c r="E160" s="5">
        <f>IF(C160&gt;0,D160/C160,"")</f>
        <v>6343.7033333333338</v>
      </c>
    </row>
    <row r="161">
      <c r="A161" s="4">
        <v>2332824</v>
      </c>
      <c r="B161" s="3" t="inlineStr">
        <is>
          <t xml:space="preserve">FLYNN PAFF XXL LIMO-BERRY 12X24X30GR</t>
        </is>
      </c>
      <c r="C161" s="4">
        <v>12</v>
      </c>
      <c r="D161" s="5">
        <v>102930.54</v>
      </c>
      <c r="E161" s="5">
        <f>IF(C161&gt;0,D161/C161,"")</f>
        <v>8577.545</v>
      </c>
    </row>
    <row r="162">
      <c r="A162" s="4">
        <v>2332826</v>
      </c>
      <c r="B162" s="3" t="inlineStr">
        <is>
          <t xml:space="preserve">FLYNN PAFF EST LIMONA MELO N 12X8GR</t>
        </is>
      </c>
      <c r="C162" s="4"/>
      <c r="D162" s="5"/>
      <c r="E162" s="5">
        <v>6343.7</v>
      </c>
    </row>
    <row r="163">
      <c r="A163" s="4">
        <v>2332827</v>
      </c>
      <c r="B163" s="3" t="inlineStr">
        <is>
          <t xml:space="preserve">FLYNN PAFF JELLYBEANS CHALLENGE 12X12UX40GR</t>
        </is>
      </c>
      <c r="C163" s="4"/>
      <c r="D163" s="5"/>
      <c r="E163" s="5">
        <v>5509.25</v>
      </c>
    </row>
    <row r="164">
      <c r="A164" s="4">
        <v>2332828</v>
      </c>
      <c r="B164" s="3" t="inlineStr">
        <is>
          <t xml:space="preserve">FLYNN PAFF JELLY BEANS ACIDO XTREMO 12DX12UX40GR</t>
        </is>
      </c>
      <c r="C164" s="4">
        <v>12</v>
      </c>
      <c r="D164" s="5">
        <v>112388.72</v>
      </c>
      <c r="E164" s="5">
        <f>IF(C164&gt;0,D164/C164,"")</f>
        <v>9365.7266666666674</v>
      </c>
    </row>
    <row r="165">
      <c r="A165" s="4">
        <v>2332900</v>
      </c>
      <c r="B165" s="3" t="inlineStr">
        <is>
          <t xml:space="preserve">FLYNN PAFF BOLSA UVA 36X8GR</t>
        </is>
      </c>
      <c r="C165" s="4">
        <v>36</v>
      </c>
      <c r="D165" s="5">
        <v>72430.26</v>
      </c>
      <c r="E165" s="5">
        <f>IF(C165&gt;0,D165/C165,"")</f>
        <v>2011.9516666666666</v>
      </c>
    </row>
    <row r="166">
      <c r="A166" s="4">
        <v>2332902</v>
      </c>
      <c r="B166" s="3" t="inlineStr">
        <is>
          <t xml:space="preserve">FLYNN PAFF BOLSA FRUTILLA 36X8GR</t>
        </is>
      </c>
      <c r="C166" s="4">
        <v>36</v>
      </c>
      <c r="D166" s="5">
        <v>72430.26</v>
      </c>
      <c r="E166" s="5">
        <f>IF(C166&gt;0,D166/C166,"")</f>
        <v>2011.9516666666666</v>
      </c>
    </row>
    <row r="167">
      <c r="A167" s="4">
        <v>2332907</v>
      </c>
      <c r="B167" s="3" t="inlineStr">
        <is>
          <t xml:space="preserve">FLYNN PAFF BOLSA SURTIDA 36X8GR</t>
        </is>
      </c>
      <c r="C167" s="4">
        <v>36</v>
      </c>
      <c r="D167" s="5">
        <v>54091.94</v>
      </c>
      <c r="E167" s="5">
        <f>IF(C167&gt;0,D167/C167,"")</f>
        <v>1502.5538888888889</v>
      </c>
    </row>
    <row r="168">
      <c r="A168" s="4">
        <v>2332908</v>
      </c>
      <c r="B168" s="3" t="inlineStr">
        <is>
          <t xml:space="preserve">FLYNN PAFF BOLSA SURTIDA 8X8GR</t>
        </is>
      </c>
      <c r="C168" s="4"/>
      <c r="D168" s="5"/>
      <c r="E168" s="5">
        <v>7749.13</v>
      </c>
    </row>
    <row r="169">
      <c r="A169" s="4">
        <v>2332963</v>
      </c>
      <c r="B169" s="3" t="inlineStr">
        <is>
          <t xml:space="preserve">FLYNN PAFF CHUPETÍN CEREZA 18X18GR</t>
        </is>
      </c>
      <c r="C169" s="4">
        <v>18</v>
      </c>
      <c r="D169" s="5">
        <v>89558.27</v>
      </c>
      <c r="E169" s="5">
        <f>IF(C169&gt;0,D169/C169,"")</f>
        <v>4975.4594444444447</v>
      </c>
    </row>
    <row r="170">
      <c r="A170" s="4">
        <v>2332968</v>
      </c>
      <c r="B170" s="3" t="inlineStr">
        <is>
          <t xml:space="preserve">FLYNN PAFF CHUP SAND-MELON 18X18GR</t>
        </is>
      </c>
      <c r="C170" s="4">
        <v>18</v>
      </c>
      <c r="D170" s="5">
        <v>99509.12</v>
      </c>
      <c r="E170" s="5">
        <f>IF(C170&gt;0,D170/C170,"")</f>
        <v>5528.2844444444445</v>
      </c>
    </row>
    <row r="171">
      <c r="A171" s="4">
        <v>2332978</v>
      </c>
      <c r="B171" s="3" t="inlineStr">
        <is>
          <t xml:space="preserve">FLYNN PAFF GOMITAS SURT 6X700GR</t>
        </is>
      </c>
      <c r="C171" s="4"/>
      <c r="D171" s="5"/>
      <c r="E171" s="5">
        <v>7483.56</v>
      </c>
    </row>
    <row r="172">
      <c r="A172" s="4">
        <v>2332979</v>
      </c>
      <c r="B172" s="3" t="inlineStr">
        <is>
          <t xml:space="preserve">FLYNN PAFF GOMITAS SURT 12X30GR</t>
        </is>
      </c>
      <c r="C172" s="4"/>
      <c r="D172" s="5"/>
      <c r="E172" s="5">
        <v>5711.14</v>
      </c>
    </row>
    <row r="173">
      <c r="A173" s="4">
        <v>2332980</v>
      </c>
      <c r="B173" s="3" t="inlineStr">
        <is>
          <t xml:space="preserve">FLYNN PAFF GOMI TUTTI FRUTTI  12X30GR</t>
        </is>
      </c>
      <c r="C173" s="4"/>
      <c r="D173" s="5"/>
      <c r="E173" s="5">
        <v>5711.14</v>
      </c>
    </row>
    <row r="174">
      <c r="A174" s="4">
        <v>2332981</v>
      </c>
      <c r="B174" s="3" t="inlineStr">
        <is>
          <t xml:space="preserve">FLYNN PAFF CHUPETÍN UVA 18X18GR</t>
        </is>
      </c>
      <c r="C174" s="4">
        <v>18</v>
      </c>
      <c r="D174" s="5">
        <v>99509.12</v>
      </c>
      <c r="E174" s="5">
        <f>IF(C174&gt;0,D174/C174,"")</f>
        <v>5528.2844444444445</v>
      </c>
    </row>
    <row r="175">
      <c r="A175" s="4">
        <v>2332982</v>
      </c>
      <c r="B175" s="3" t="inlineStr">
        <is>
          <t xml:space="preserve">FLYNN PAFF CHUPETÍN MANZ 18X18GR</t>
        </is>
      </c>
      <c r="C175" s="4">
        <v>18</v>
      </c>
      <c r="D175" s="5">
        <v>99509.12</v>
      </c>
      <c r="E175" s="5">
        <f>IF(C175&gt;0,D175/C175,"")</f>
        <v>5528.2844444444445</v>
      </c>
    </row>
    <row r="176">
      <c r="A176" s="4">
        <v>2332984</v>
      </c>
      <c r="B176" s="3" t="inlineStr">
        <is>
          <t xml:space="preserve">FLYNN PAFF GOMITAS SPORTS 12X30GR</t>
        </is>
      </c>
      <c r="C176" s="4"/>
      <c r="D176" s="5"/>
      <c r="E176" s="5">
        <v>5711.14</v>
      </c>
    </row>
    <row r="177">
      <c r="A177" s="4">
        <v>2332985</v>
      </c>
      <c r="B177" s="3" t="inlineStr">
        <is>
          <t xml:space="preserve">FLYNN PAFF GOMITAS AZUCARA 12X30GR</t>
        </is>
      </c>
      <c r="C177" s="4"/>
      <c r="D177" s="5"/>
      <c r="E177" s="5">
        <v>5711.14</v>
      </c>
    </row>
    <row r="178">
      <c r="A178" s="4">
        <v>2332986</v>
      </c>
      <c r="B178" s="3" t="inlineStr">
        <is>
          <t xml:space="preserve">FLYNN PAFF CONFIT YOGUR 1X50GR</t>
        </is>
      </c>
      <c r="C178" s="4"/>
      <c r="D178" s="5"/>
      <c r="E178" s="5">
        <v>868.89</v>
      </c>
    </row>
    <row r="179">
      <c r="A179" s="4">
        <v>2332987</v>
      </c>
      <c r="B179" s="3" t="inlineStr">
        <is>
          <t xml:space="preserve">P DE LA SELVA CHUP FRUT Y VAIN 18GR</t>
        </is>
      </c>
      <c r="C179" s="4"/>
      <c r="D179" s="5"/>
      <c r="E179" s="5">
        <v>5281.93</v>
      </c>
    </row>
    <row r="180">
      <c r="A180" s="4">
        <v>2332988</v>
      </c>
      <c r="B180" s="3" t="inlineStr">
        <is>
          <t xml:space="preserve">FLYNN PAFF GOMI SURT AZU 16X220GR</t>
        </is>
      </c>
      <c r="C180" s="4">
        <v>16</v>
      </c>
      <c r="D180" s="5">
        <v>34047.66</v>
      </c>
      <c r="E180" s="5">
        <f>IF(C180&gt;0,D180/C180,"")</f>
        <v>2127.97875</v>
      </c>
    </row>
    <row r="181">
      <c r="A181" s="4">
        <v>2332993</v>
      </c>
      <c r="B181" s="3" t="inlineStr">
        <is>
          <t xml:space="preserve">FLYNNIES FRUT SURTIDOS 12X3GR</t>
        </is>
      </c>
      <c r="C181" s="4"/>
      <c r="D181" s="5"/>
      <c r="E181" s="5">
        <v>7573.09</v>
      </c>
    </row>
    <row r="182">
      <c r="A182" s="4">
        <v>2332994</v>
      </c>
      <c r="B182" s="3" t="inlineStr">
        <is>
          <t xml:space="preserve">FLYNNIES YOG SURTIDOS 12X3GR</t>
        </is>
      </c>
      <c r="C182" s="4"/>
      <c r="D182" s="5"/>
      <c r="E182" s="5">
        <v>7573.09</v>
      </c>
    </row>
    <row r="183">
      <c r="A183" s="4">
        <v>2333035</v>
      </c>
      <c r="B183" s="3" t="inlineStr">
        <is>
          <t xml:space="preserve">HP GEORGALOS C-BOMBONES 24Ux75g</t>
        </is>
      </c>
      <c r="C183" s="4"/>
      <c r="D183" s="5"/>
      <c r="E183" s="5">
        <v>4220.23</v>
      </c>
    </row>
    <row r="184">
      <c r="A184" s="4">
        <v>2333036</v>
      </c>
      <c r="B184" s="3" t="inlineStr">
        <is>
          <t xml:space="preserve">HP GEORGALOS C-BOMBONES 18Ux145g</t>
        </is>
      </c>
      <c r="C184" s="4"/>
      <c r="D184" s="5"/>
      <c r="E184" s="5">
        <v>7655.42</v>
      </c>
    </row>
    <row r="185">
      <c r="A185" s="4">
        <v>2333201</v>
      </c>
      <c r="B185" s="3" t="inlineStr">
        <is>
          <t xml:space="preserve">HP MANTECOL CON BOCADITO SEMIAMARGO 15X200 GRS</t>
        </is>
      </c>
      <c r="C185" s="4">
        <v>15</v>
      </c>
      <c r="D185" s="5">
        <v>200461.12</v>
      </c>
      <c r="E185" s="5">
        <f>IF(C185&gt;0,D185/C185,"")</f>
        <v>13364.074666666666</v>
      </c>
    </row>
    <row r="186">
      <c r="A186" s="4">
        <v>2333203</v>
      </c>
      <c r="B186" s="3" t="inlineStr">
        <is>
          <t xml:space="preserve">HP MANTECOL CON CONFITES DE CHOCOLATE</t>
        </is>
      </c>
      <c r="C186" s="4"/>
      <c r="D186" s="5"/>
      <c r="E186" s="5">
        <v>12157.03</v>
      </c>
    </row>
    <row r="187">
      <c r="A187" s="4">
        <v>2333217</v>
      </c>
      <c r="B187" s="3" t="inlineStr">
        <is>
          <t xml:space="preserve">HP FULL MANI LECHE C/ MANI C/ CHOCOLATE 12X45GRS</t>
        </is>
      </c>
      <c r="C187" s="4"/>
      <c r="D187" s="5"/>
      <c r="E187" s="5">
        <v>19871.84</v>
      </c>
    </row>
    <row r="188">
      <c r="A188" s="4">
        <v>2333219</v>
      </c>
      <c r="B188" s="3" t="inlineStr">
        <is>
          <t xml:space="preserve">HP TODDY  LECHE CON MINI COOKIES CON CHIPS 18X126</t>
        </is>
      </c>
      <c r="C188" s="4">
        <v>18</v>
      </c>
      <c r="D188" s="5">
        <v>142450.13</v>
      </c>
      <c r="E188" s="5">
        <f>IF(C188&gt;0,D188/C188,"")</f>
        <v>7913.8961111111112</v>
      </c>
    </row>
    <row r="189">
      <c r="A189" s="4">
        <v>2333248</v>
      </c>
      <c r="B189" s="3" t="inlineStr">
        <is>
          <t xml:space="preserve">HP TOKKE LECHE CON BOMBONES DE DDL 18X152GRS</t>
        </is>
      </c>
      <c r="C189" s="4"/>
      <c r="D189" s="5"/>
      <c r="E189" s="5">
        <v>8068.45</v>
      </c>
    </row>
    <row r="190">
      <c r="A190" s="4">
        <v>2333261</v>
      </c>
      <c r="B190" s="3" t="inlineStr">
        <is>
          <t xml:space="preserve">HP TODDY CON CONFITES DE CHOCOLATE 12X22 GRS</t>
        </is>
      </c>
      <c r="C190" s="4">
        <v>6</v>
      </c>
      <c r="D190" s="5">
        <v>72942.16</v>
      </c>
      <c r="E190" s="5">
        <f>IF(C190&gt;0,D190/C190,"")</f>
        <v>12157.026666666667</v>
      </c>
    </row>
    <row r="191">
      <c r="A191" s="4">
        <v>2333263</v>
      </c>
      <c r="B191" s="3" t="inlineStr">
        <is>
          <t xml:space="preserve">HP TODDY CRUNCH EXTREMO 24X75 GRS</t>
        </is>
      </c>
      <c r="C191" s="4">
        <v>24</v>
      </c>
      <c r="D191" s="5">
        <v>81027.99</v>
      </c>
      <c r="E191" s="5">
        <f>IF(C191&gt;0,D191/C191,"")</f>
        <v>3376.16625</v>
      </c>
    </row>
    <row r="192">
      <c r="A192" s="4">
        <v>2333264</v>
      </c>
      <c r="B192" s="3" t="inlineStr">
        <is>
          <t xml:space="preserve">HP FULL MANI C/ MANI C/ CHOCOLATE 18X100 GRS</t>
        </is>
      </c>
      <c r="C192" s="4">
        <v>18</v>
      </c>
      <c r="D192" s="5">
        <v>102624.09</v>
      </c>
      <c r="E192" s="5">
        <f>IF(C192&gt;0,D192/C192,"")</f>
        <v>5701.3383333333331</v>
      </c>
    </row>
    <row r="193">
      <c r="A193" s="4">
        <v>2333305</v>
      </c>
      <c r="B193" s="3" t="inlineStr">
        <is>
          <t xml:space="preserve">TURRÓN DE MANÍ CON YEMA TOSTADA 24x100gr</t>
        </is>
      </c>
      <c r="C193" s="4">
        <v>24</v>
      </c>
      <c r="D193" s="5">
        <v>77589.94</v>
      </c>
      <c r="E193" s="5">
        <f>IF(C193&gt;0,D193/C193,"")</f>
        <v>3232.9141666666669</v>
      </c>
    </row>
    <row r="194">
      <c r="A194" s="4">
        <v>2333315</v>
      </c>
      <c r="B194" s="3" t="inlineStr">
        <is>
          <t xml:space="preserve">TURRÓN DE ALMENDRAS TIPO ALICANTE</t>
        </is>
      </c>
      <c r="C194" s="4"/>
      <c r="D194" s="5"/>
      <c r="E194" s="5">
        <v>4832.64</v>
      </c>
    </row>
    <row r="195">
      <c r="A195" s="4">
        <v>2333319</v>
      </c>
      <c r="B195" s="3" t="inlineStr">
        <is>
          <t xml:space="preserve">TABLETA DE CHOCOLATE RELLENA CAPUCCINO</t>
        </is>
      </c>
      <c r="C195" s="4"/>
      <c r="D195" s="5"/>
      <c r="E195" s="5">
        <v>2771.4</v>
      </c>
    </row>
    <row r="196">
      <c r="A196" s="4">
        <v>2333322</v>
      </c>
      <c r="B196" s="3" t="inlineStr">
        <is>
          <t xml:space="preserve">TURRÓN DE FRUTOS SECOS 24x95gr</t>
        </is>
      </c>
      <c r="C196" s="4">
        <v>24</v>
      </c>
      <c r="D196" s="5">
        <v>77589.94</v>
      </c>
      <c r="E196" s="5">
        <f>IF(C196&gt;0,D196/C196,"")</f>
        <v>3232.9141666666669</v>
      </c>
    </row>
    <row r="197">
      <c r="A197" s="4">
        <v>2333324</v>
      </c>
      <c r="B197" s="3" t="inlineStr">
        <is>
          <t xml:space="preserve">TABLETA DE CHOCOLATE RELLENA MOUSSE DULCE DE LECHE</t>
        </is>
      </c>
      <c r="C197" s="4"/>
      <c r="D197" s="5"/>
      <c r="E197" s="5">
        <v>1919.58</v>
      </c>
    </row>
    <row r="198">
      <c r="A198" s="4">
        <v>2333334</v>
      </c>
      <c r="B198" s="3" t="inlineStr">
        <is>
          <t xml:space="preserve">GEOR TAB CHOCO AMARGO DDL</t>
        </is>
      </c>
      <c r="C198" s="4"/>
      <c r="D198" s="5"/>
      <c r="E198" s="5">
        <v>2771.4</v>
      </c>
    </row>
    <row r="199">
      <c r="A199" s="4">
        <v>2333335</v>
      </c>
      <c r="B199" s="3" t="inlineStr">
        <is>
          <t xml:space="preserve">GEOR TAB CHOCO PASTA MANI</t>
        </is>
      </c>
      <c r="C199" s="4"/>
      <c r="D199" s="5"/>
      <c r="E199" s="5">
        <v>2771.4</v>
      </c>
    </row>
    <row r="200">
      <c r="A200" s="4">
        <v>2333401</v>
      </c>
      <c r="B200" s="3" t="inlineStr">
        <is>
          <t xml:space="preserve">TURRÓN DE MANÍ CON FRUTAS</t>
        </is>
      </c>
      <c r="C200" s="4"/>
      <c r="D200" s="5"/>
      <c r="E200" s="5">
        <v>998.89</v>
      </c>
    </row>
    <row r="201">
      <c r="A201" s="4">
        <v>2333402</v>
      </c>
      <c r="B201" s="3" t="inlineStr">
        <is>
          <t xml:space="preserve">TURRON DE MANÍ BAÑADO CON CHOCOLATE</t>
        </is>
      </c>
      <c r="C201" s="4"/>
      <c r="D201" s="5"/>
      <c r="E201" s="5">
        <v>1376.81</v>
      </c>
    </row>
    <row r="202">
      <c r="A202" s="4">
        <v>2333406</v>
      </c>
      <c r="B202" s="3" t="inlineStr">
        <is>
          <t xml:space="preserve">TURRÓN BLANDO DE MANÍ CON CACAO</t>
        </is>
      </c>
      <c r="C202" s="4"/>
      <c r="D202" s="5"/>
      <c r="E202" s="5">
        <v>2049.62</v>
      </c>
    </row>
    <row r="203">
      <c r="A203" s="4">
        <v>2333410</v>
      </c>
      <c r="B203" s="3" t="inlineStr">
        <is>
          <t xml:space="preserve">TURRÓN BLANDO DE MANÍ CON DULCE DE LECHE</t>
        </is>
      </c>
      <c r="C203" s="4"/>
      <c r="D203" s="5"/>
      <c r="E203" s="5">
        <v>2049.62</v>
      </c>
    </row>
    <row r="204">
      <c r="A204" s="4">
        <v>2333411</v>
      </c>
      <c r="B204" s="3" t="inlineStr">
        <is>
          <t xml:space="preserve">TURRÓN SEMIBLANDO DE MANÍ CON BASE CHOCOLATE</t>
        </is>
      </c>
      <c r="C204" s="4"/>
      <c r="D204" s="5"/>
      <c r="E204" s="5">
        <v>2049.62</v>
      </c>
    </row>
    <row r="205">
      <c r="A205" s="4">
        <v>2333412</v>
      </c>
      <c r="B205" s="3" t="inlineStr">
        <is>
          <t xml:space="preserve">TURRÓN SEMIBLANDO DE MANÍ Y ALMENDRAS</t>
        </is>
      </c>
      <c r="C205" s="4"/>
      <c r="D205" s="5"/>
      <c r="E205" s="5">
        <v>2049.62</v>
      </c>
    </row>
    <row r="206">
      <c r="A206" s="4">
        <v>2333413</v>
      </c>
      <c r="B206" s="3" t="inlineStr">
        <is>
          <t xml:space="preserve">TURRÓN DE MANÍ CON MIEL</t>
        </is>
      </c>
      <c r="C206" s="4">
        <v>12</v>
      </c>
      <c r="D206" s="5">
        <v>40558.43</v>
      </c>
      <c r="E206" s="5">
        <f>IF(C206&gt;0,D206/C206,"")</f>
        <v>3379.8691666666668</v>
      </c>
    </row>
    <row r="207">
      <c r="A207" s="4">
        <v>2333424</v>
      </c>
      <c r="B207" s="3" t="inlineStr">
        <is>
          <t xml:space="preserve">TABLETA CROCANTE DE FRUTOS SECOS 36x95gr</t>
        </is>
      </c>
      <c r="C207" s="4">
        <v>36</v>
      </c>
      <c r="D207" s="5">
        <v>69948.65</v>
      </c>
      <c r="E207" s="5">
        <f>IF(C207&gt;0,D207/C207,"")</f>
        <v>1943.0180555555553</v>
      </c>
    </row>
    <row r="208">
      <c r="A208" s="4">
        <v>2333700</v>
      </c>
      <c r="B208" s="3" t="inlineStr">
        <is>
          <t xml:space="preserve">PASAS DE UVA CON CHOCOLATE</t>
        </is>
      </c>
      <c r="C208" s="4"/>
      <c r="D208" s="5"/>
      <c r="E208" s="5">
        <v>3456.76</v>
      </c>
    </row>
    <row r="209">
      <c r="A209" s="4">
        <v>2333701</v>
      </c>
      <c r="B209" s="3" t="inlineStr">
        <is>
          <t xml:space="preserve">CEREZAS AL RHUM CON CHOCOLATE 24x100gr</t>
        </is>
      </c>
      <c r="C209" s="4">
        <v>24</v>
      </c>
      <c r="D209" s="5">
        <v>109914.66</v>
      </c>
      <c r="E209" s="5">
        <f>IF(C209&gt;0,D209/C209,"")</f>
        <v>4579.7775</v>
      </c>
    </row>
    <row r="210">
      <c r="A210" s="4">
        <v>2333703</v>
      </c>
      <c r="B210" s="3" t="inlineStr">
        <is>
          <t xml:space="preserve">FRAMBUESAS CON CHOCOLATE</t>
        </is>
      </c>
      <c r="C210" s="4"/>
      <c r="D210" s="5"/>
      <c r="E210" s="5">
        <v>4710.51</v>
      </c>
    </row>
    <row r="211">
      <c r="A211" s="4">
        <v>2333770</v>
      </c>
      <c r="B211" s="3" t="inlineStr">
        <is>
          <t xml:space="preserve">GARAPIÑADAS DE MANÍ 36X80GR</t>
        </is>
      </c>
      <c r="C211" s="4">
        <v>36</v>
      </c>
      <c r="D211" s="5">
        <v>34850.18</v>
      </c>
      <c r="E211" s="5">
        <f>IF(C211&gt;0,D211/C211,"")</f>
        <v>968.06055555555554</v>
      </c>
    </row>
    <row r="212">
      <c r="A212" s="4">
        <v>2333772</v>
      </c>
      <c r="B212" s="3" t="inlineStr">
        <is>
          <t xml:space="preserve">GARAPIÑADAS DE MANÍ 36X100GR</t>
        </is>
      </c>
      <c r="C212" s="4">
        <v>36</v>
      </c>
      <c r="D212" s="5">
        <v>42587.74</v>
      </c>
      <c r="E212" s="5">
        <f>IF(C212&gt;0,D212/C212,"")</f>
        <v>1182.9927777777777</v>
      </c>
    </row>
    <row r="213">
      <c r="A213" s="4">
        <v>2333773</v>
      </c>
      <c r="B213" s="3" t="inlineStr">
        <is>
          <t xml:space="preserve">MANÍ CON CHOCOLATE 36X80GR</t>
        </is>
      </c>
      <c r="C213" s="4">
        <v>36</v>
      </c>
      <c r="D213" s="5">
        <v>62217.62</v>
      </c>
      <c r="E213" s="5">
        <f>IF(C213&gt;0,D213/C213,"")</f>
        <v>1728.2672222222222</v>
      </c>
    </row>
    <row r="214">
      <c r="A214" s="4">
        <v>2333774</v>
      </c>
      <c r="B214" s="3" t="inlineStr">
        <is>
          <t xml:space="preserve">MANÍ CON CHOCOLATE 24X120GR</t>
        </is>
      </c>
      <c r="C214" s="4">
        <v>24</v>
      </c>
      <c r="D214" s="5">
        <v>59281.97</v>
      </c>
      <c r="E214" s="5">
        <f>IF(C214&gt;0,D214/C214,"")</f>
        <v>2470.0820833333332</v>
      </c>
    </row>
    <row r="215">
      <c r="A215" s="4">
        <v>2333775</v>
      </c>
      <c r="B215" s="3" t="inlineStr">
        <is>
          <t xml:space="preserve">GARAPIÑADAS DE ALMENDRAS</t>
        </is>
      </c>
      <c r="C215" s="4"/>
      <c r="D215" s="5"/>
      <c r="E215" s="5">
        <v>3249.03</v>
      </c>
    </row>
    <row r="216">
      <c r="A216" s="4">
        <v>2333776</v>
      </c>
      <c r="B216" s="3" t="inlineStr">
        <is>
          <t xml:space="preserve">ALMENDRAS CON CHOCOLATE 24x80gr</t>
        </is>
      </c>
      <c r="C216" s="4">
        <v>24</v>
      </c>
      <c r="D216" s="5">
        <v>67204.37</v>
      </c>
      <c r="E216" s="5">
        <f>IF(C216&gt;0,D216/C216,"")</f>
        <v>2800.1820833333331</v>
      </c>
    </row>
    <row r="217">
      <c r="A217" s="4">
        <v>2333777</v>
      </c>
      <c r="B217" s="3" t="inlineStr">
        <is>
          <t xml:space="preserve">PASAS DE UVA CON CHOCOLATE</t>
        </is>
      </c>
      <c r="C217" s="4">
        <v>24</v>
      </c>
      <c r="D217" s="5">
        <v>68355.51</v>
      </c>
      <c r="E217" s="5">
        <f>IF(C217&gt;0,D217/C217,"")</f>
        <v>2848.14625</v>
      </c>
    </row>
    <row r="218">
      <c r="A218" s="4">
        <v>2333780</v>
      </c>
      <c r="B218" s="3" t="inlineStr">
        <is>
          <t xml:space="preserve">BOLITAS DE CEREAL CON CHOCOLATE</t>
        </is>
      </c>
      <c r="C218" s="4"/>
      <c r="D218" s="5"/>
      <c r="E218" s="5">
        <v>3239.9</v>
      </c>
    </row>
    <row r="219">
      <c r="A219" s="4">
        <v>2333781</v>
      </c>
      <c r="B219" s="3" t="inlineStr">
        <is>
          <t xml:space="preserve">GARAPIÑADAS DE MANÍ BAÑADA CON CHOCOLATE</t>
        </is>
      </c>
      <c r="C219" s="4"/>
      <c r="D219" s="5"/>
      <c r="E219" s="5">
        <v>2572.7</v>
      </c>
    </row>
    <row r="220">
      <c r="A220" s="4">
        <v>2333782</v>
      </c>
      <c r="B220" s="3" t="inlineStr">
        <is>
          <t xml:space="preserve">CONFITES DE MANÍ</t>
        </is>
      </c>
      <c r="C220" s="4">
        <v>36</v>
      </c>
      <c r="D220" s="5">
        <v>45809.87</v>
      </c>
      <c r="E220" s="5">
        <f>IF(C220&gt;0,D220/C220,"")</f>
        <v>1272.496388888889</v>
      </c>
    </row>
    <row r="221">
      <c r="A221" s="4">
        <v>2333790</v>
      </c>
      <c r="B221" s="3" t="inlineStr">
        <is>
          <t xml:space="preserve">CONFITES DE CHOCOLATE INFANTILES</t>
        </is>
      </c>
      <c r="C221" s="4"/>
      <c r="D221" s="5"/>
      <c r="E221" s="5">
        <v>2369.28</v>
      </c>
    </row>
    <row r="222">
      <c r="A222" s="4">
        <v>2333797</v>
      </c>
      <c r="B222" s="3" t="inlineStr">
        <is>
          <t xml:space="preserve">AVELLANAS CON CHOCOLATE</t>
        </is>
      </c>
      <c r="C222" s="4"/>
      <c r="D222" s="5"/>
      <c r="E222" s="5">
        <v>3269.18</v>
      </c>
    </row>
    <row r="223">
      <c r="A223" s="4">
        <v>2333954</v>
      </c>
      <c r="B223" s="3" t="inlineStr">
        <is>
          <t xml:space="preserve">GEORGALOS PAN DULCE CAPA DE ALMENDRAS</t>
        </is>
      </c>
      <c r="C223" s="4"/>
      <c r="D223" s="5"/>
      <c r="E223" s="5">
        <v>14500.02</v>
      </c>
    </row>
    <row r="224">
      <c r="A224" s="4">
        <v>2333955</v>
      </c>
      <c r="B224" s="3" t="inlineStr">
        <is>
          <t xml:space="preserve">PAN DULCE GEORGALOS CON CHIP</t>
        </is>
      </c>
      <c r="C224" s="4"/>
      <c r="D224" s="5"/>
      <c r="E224" s="5">
        <v>5111.77</v>
      </c>
    </row>
    <row r="225">
      <c r="A225" s="4">
        <v>2333956</v>
      </c>
      <c r="B225" s="3" t="inlineStr">
        <is>
          <t xml:space="preserve">PAN DULCE C/FRUTAS GEORGALOS 8x400gr</t>
        </is>
      </c>
      <c r="C225" s="4">
        <v>8</v>
      </c>
      <c r="D225" s="5">
        <v>44823.24</v>
      </c>
      <c r="E225" s="5">
        <f>IF(C225&gt;0,D225/C225,"")</f>
        <v>5602.905</v>
      </c>
    </row>
    <row r="226">
      <c r="A226" s="4">
        <v>2333957</v>
      </c>
      <c r="B226" s="3" t="inlineStr">
        <is>
          <t xml:space="preserve">GEORGALOS PAN DULCE SIN FRUTAS 8x400gr</t>
        </is>
      </c>
      <c r="C226" s="4">
        <v>8</v>
      </c>
      <c r="D226" s="5">
        <v>37995.86</v>
      </c>
      <c r="E226" s="5">
        <f>IF(C226&gt;0,D226/C226,"")</f>
        <v>4749.4825</v>
      </c>
    </row>
    <row r="227">
      <c r="A227" s="4">
        <v>2337011</v>
      </c>
      <c r="B227" s="3" t="inlineStr">
        <is>
          <t xml:space="preserve">MANTECOL CAFÉ 1X40X111GR</t>
        </is>
      </c>
      <c r="C227" s="4">
        <v>40</v>
      </c>
      <c r="D227" s="5">
        <v>95469</v>
      </c>
      <c r="E227" s="5">
        <f>IF(C227&gt;0,D227/C227,"")</f>
        <v>2386.725</v>
      </c>
    </row>
    <row r="228">
      <c r="A228" s="4">
        <v>2337012</v>
      </c>
      <c r="B228" s="3" t="inlineStr">
        <is>
          <t xml:space="preserve">MANTECOL COCO 1X40X111GR</t>
        </is>
      </c>
      <c r="C228" s="4">
        <v>40</v>
      </c>
      <c r="D228" s="5">
        <v>95468.03</v>
      </c>
      <c r="E228" s="5">
        <f>IF(C228&gt;0,D228/C228,"")</f>
        <v>2386.70075</v>
      </c>
    </row>
    <row r="229">
      <c r="A229" s="4">
        <v>2337013</v>
      </c>
      <c r="B229" s="3" t="inlineStr">
        <is>
          <t xml:space="preserve">MANTECOL SALTED CARAMEL 40X111GR</t>
        </is>
      </c>
      <c r="C229" s="4">
        <v>40</v>
      </c>
      <c r="D229" s="5">
        <v>95469</v>
      </c>
      <c r="E229" s="5">
        <f>IF(C229&gt;0,D229/C229,"")</f>
        <v>2386.725</v>
      </c>
    </row>
    <row r="230">
      <c r="A230" s="4">
        <v>23325800</v>
      </c>
      <c r="B230" s="3" t="inlineStr">
        <is>
          <t xml:space="preserve">P DE LA SELVA 12X660G</t>
        </is>
      </c>
      <c r="C230" s="4">
        <v>12</v>
      </c>
      <c r="D230" s="5">
        <v>111441.87</v>
      </c>
      <c r="E230" s="5">
        <f>IF(C230&gt;0,D230/C230,"")</f>
        <v>9286.8225</v>
      </c>
    </row>
    <row r="231">
      <c r="A231" s="4">
        <v>23325801</v>
      </c>
      <c r="B231" s="3" t="inlineStr">
        <is>
          <t xml:space="preserve">P DE LA SELVA 44X150G</t>
        </is>
      </c>
      <c r="C231" s="4">
        <v>44</v>
      </c>
      <c r="D231" s="5">
        <v>92358.62</v>
      </c>
      <c r="E231" s="5">
        <f>IF(C231&gt;0,D231/C231,"")</f>
        <v>2099.0595454545455</v>
      </c>
    </row>
    <row r="232">
      <c r="A232" s="4">
        <v>23325803</v>
      </c>
      <c r="B232" s="3" t="inlineStr">
        <is>
          <t xml:space="preserve">PALITO DE LA SELVA 12X480GR</t>
        </is>
      </c>
      <c r="C232" s="4">
        <v>12</v>
      </c>
      <c r="D232" s="5">
        <v>6784.76</v>
      </c>
      <c r="E232" s="5">
        <f>IF(C232&gt;0,D232/C232,"")</f>
        <v>565.39666666666665</v>
      </c>
    </row>
    <row r="233">
      <c r="A233" s="4">
        <v>23325804</v>
      </c>
      <c r="B233" s="3" t="inlineStr">
        <is>
          <t xml:space="preserve">PAL DE LA SELVA ANANA AC 1X44X150G</t>
        </is>
      </c>
      <c r="C233" s="4">
        <v>44</v>
      </c>
      <c r="D233" s="5">
        <v>89668.41</v>
      </c>
      <c r="E233" s="5">
        <f>IF(C233&gt;0,D233/C233,"")</f>
        <v>2037.9184090909091</v>
      </c>
    </row>
    <row r="234">
      <c r="A234" s="4">
        <v>23325805</v>
      </c>
      <c r="B234" s="3" t="inlineStr">
        <is>
          <t xml:space="preserve">P DE LA SELVA ANANA AC 12X480G</t>
        </is>
      </c>
      <c r="C234" s="4"/>
      <c r="D234" s="5"/>
      <c r="E234" s="5">
        <v>6587.17</v>
      </c>
    </row>
    <row r="235">
      <c r="A235" s="4">
        <v>23325806</v>
      </c>
      <c r="B235" s="3" t="inlineStr">
        <is>
          <t xml:space="preserve">P DE LA SELVA BLUEBERRY AC 1X44X150G</t>
        </is>
      </c>
      <c r="C235" s="4">
        <v>44</v>
      </c>
      <c r="D235" s="5">
        <v>89668.41</v>
      </c>
      <c r="E235" s="5">
        <f>IF(C235&gt;0,D235/C235,"")</f>
        <v>2037.9184090909091</v>
      </c>
    </row>
    <row r="236">
      <c r="A236" s="4">
        <v>23325807</v>
      </c>
      <c r="B236" s="3" t="inlineStr">
        <is>
          <t xml:space="preserve">P DE LA SELVA BLUEBERRY AC 12X480GR</t>
        </is>
      </c>
      <c r="C236" s="4"/>
      <c r="D236" s="5"/>
      <c r="E236" s="5">
        <v>6587.17</v>
      </c>
    </row>
    <row r="237">
      <c r="A237" s="4">
        <v>23325808</v>
      </c>
      <c r="B237" s="3" t="inlineStr">
        <is>
          <t xml:space="preserve">PALITO DE LA SELVA MARSHMALLOW 12x24x12GR</t>
        </is>
      </c>
      <c r="C237" s="4">
        <v>24</v>
      </c>
      <c r="D237" s="5">
        <v>219847.32</v>
      </c>
      <c r="E237" s="5">
        <f>IF(C237&gt;0,D237/C237,"")</f>
        <v>9160.305</v>
      </c>
    </row>
    <row r="238">
      <c r="A238" s="4">
        <v>23326400</v>
      </c>
      <c r="B238" s="3" t="inlineStr">
        <is>
          <t xml:space="preserve">MANTECOL IMP B SOD 111GR</t>
        </is>
      </c>
      <c r="C238" s="4">
        <v>40</v>
      </c>
      <c r="D238" s="5">
        <v>95468.52</v>
      </c>
      <c r="E238" s="5">
        <f>IF(C238&gt;0,D238/C238,"")</f>
        <v>2386.713</v>
      </c>
    </row>
    <row r="239">
      <c r="A239" s="4">
        <v>23326600</v>
      </c>
      <c r="B239" s="3" t="inlineStr">
        <is>
          <t xml:space="preserve">MANTECOL MARMO B SOD 111GR</t>
        </is>
      </c>
      <c r="C239" s="4">
        <v>40</v>
      </c>
      <c r="D239" s="5">
        <v>101689.37</v>
      </c>
      <c r="E239" s="5">
        <f>IF(C239&gt;0,D239/C239,"")</f>
        <v>2542.23425</v>
      </c>
    </row>
    <row r="240">
      <c r="A240" s="4">
        <v>23326800</v>
      </c>
      <c r="B240" s="3" t="inlineStr">
        <is>
          <t xml:space="preserve">MANTECOL B SOD 253GR</t>
        </is>
      </c>
      <c r="C240" s="4">
        <v>36</v>
      </c>
      <c r="D240" s="5">
        <v>174629.86</v>
      </c>
      <c r="E240" s="5">
        <f>IF(C240&gt;0,D240/C240,"")</f>
        <v>4850.8294444444437</v>
      </c>
    </row>
    <row r="241">
      <c r="A241" s="4">
        <v>23327000</v>
      </c>
      <c r="B241" s="3" t="inlineStr">
        <is>
          <t xml:space="preserve">MANTECOL B SOD 404GR</t>
        </is>
      </c>
      <c r="C241" s="4">
        <v>24</v>
      </c>
      <c r="D241" s="5">
        <v>166098.35</v>
      </c>
      <c r="E241" s="5">
        <f>IF(C241&gt;0,D241/C241,"")</f>
        <v>6920.7645833333336</v>
      </c>
    </row>
    <row r="242">
      <c r="A242" s="4">
        <v>23329614</v>
      </c>
      <c r="B242" s="3" t="inlineStr">
        <is>
          <t xml:space="preserve">FLYNN PAFF CHUP TUTTI FRUTTI 18X18GR</t>
        </is>
      </c>
      <c r="C242" s="4">
        <v>18</v>
      </c>
      <c r="D242" s="5">
        <v>89558.27</v>
      </c>
      <c r="E242" s="5">
        <f>IF(C242&gt;0,D242/C242,"")</f>
        <v>4975.4594444444447</v>
      </c>
    </row>
    <row r="243">
      <c r="A243" s="4">
        <v>23330600</v>
      </c>
      <c r="B243" s="3" t="inlineStr">
        <is>
          <t xml:space="preserve">CH BAZOOKA TUTTI FRUTTI</t>
        </is>
      </c>
      <c r="C243" s="4"/>
      <c r="D243" s="5"/>
      <c r="E243" s="5">
        <v>5984.22</v>
      </c>
    </row>
    <row r="244">
      <c r="A244" s="4">
        <v>23331101</v>
      </c>
      <c r="B244" s="3" t="inlineStr">
        <is>
          <t xml:space="preserve">CH BAZOOKA BANANA 18X80X04</t>
        </is>
      </c>
      <c r="C244" s="4"/>
      <c r="D244" s="5"/>
      <c r="E244" s="5">
        <v>5086.61</v>
      </c>
    </row>
    <row r="245">
      <c r="A245" s="4">
        <v>23331102</v>
      </c>
      <c r="B245" s="3" t="inlineStr">
        <is>
          <t xml:space="preserve">CH BAZOOKA MENTA 18X80X4</t>
        </is>
      </c>
      <c r="C245" s="4"/>
      <c r="D245" s="5"/>
      <c r="E245" s="5">
        <v>5984.22</v>
      </c>
    </row>
    <row r="246">
      <c r="A246" s="4">
        <v>23331104</v>
      </c>
      <c r="B246" s="3" t="inlineStr">
        <is>
          <t xml:space="preserve">CH BAZOOKA LIMA LIMON 18X80X4</t>
        </is>
      </c>
      <c r="C246" s="4"/>
      <c r="D246" s="5"/>
      <c r="E246" s="5">
        <v>5086.61</v>
      </c>
    </row>
    <row r="247">
      <c r="A247" s="4">
        <v>23331300</v>
      </c>
      <c r="B247" s="3" t="inlineStr">
        <is>
          <t xml:space="preserve">CH BAZOOKA MENTA</t>
        </is>
      </c>
      <c r="C247" s="4"/>
      <c r="D247" s="5"/>
      <c r="E247" s="5">
        <v>5984.22</v>
      </c>
    </row>
    <row r="248">
      <c r="A248" s="4">
        <v>23343901</v>
      </c>
      <c r="B248" s="3" t="inlineStr">
        <is>
          <t xml:space="preserve">LENGUETAZO T FRUTTI  32X 13GR</t>
        </is>
      </c>
      <c r="C248" s="4">
        <v>32</v>
      </c>
      <c r="D248" s="5">
        <v>229281.25</v>
      </c>
      <c r="E248" s="5">
        <f>IF(C248&gt;0,D248/C248,"")</f>
        <v>7165.0390625</v>
      </c>
    </row>
    <row r="249">
      <c r="A249" s="4">
        <v>23343904</v>
      </c>
      <c r="B249" s="3" t="inlineStr">
        <is>
          <t xml:space="preserve">LENGUETAZO MANZ ACIDA</t>
        </is>
      </c>
      <c r="C249" s="4"/>
      <c r="D249" s="5"/>
      <c r="E249" s="5">
        <v>7165.04</v>
      </c>
    </row>
    <row r="250">
      <c r="A250" s="4">
        <v>23343906</v>
      </c>
      <c r="B250" s="3" t="inlineStr">
        <is>
          <t xml:space="preserve">CARAM. FULLMINT CHERRY MENTA 24X12X28GR</t>
        </is>
      </c>
      <c r="C250" s="4">
        <v>24</v>
      </c>
      <c r="D250" s="5">
        <v>78057.2</v>
      </c>
      <c r="E250" s="5">
        <f>IF(C250&gt;0,D250/C250,"")</f>
        <v>3252.3833333333332</v>
      </c>
    </row>
    <row r="251">
      <c r="A251" s="4">
        <v>23343907</v>
      </c>
      <c r="B251" s="3" t="inlineStr">
        <is>
          <t xml:space="preserve">CARAM. FULLMINT CHOCO MENTA 24X12X28G</t>
        </is>
      </c>
      <c r="C251" s="4">
        <v>24</v>
      </c>
      <c r="D251" s="5">
        <v>78057.2</v>
      </c>
      <c r="E251" s="5">
        <f>IF(C251&gt;0,D251/C251,"")</f>
        <v>3252.3833333333332</v>
      </c>
    </row>
    <row r="252">
      <c r="A252" s="4">
        <v>23343908</v>
      </c>
      <c r="B252" s="3" t="inlineStr">
        <is>
          <t xml:space="preserve">CARAM. FULLMINT MENTA 24X12X28GR</t>
        </is>
      </c>
      <c r="C252" s="4">
        <v>24</v>
      </c>
      <c r="D252" s="5">
        <v>78057.2</v>
      </c>
      <c r="E252" s="5">
        <f>IF(C252&gt;0,D252/C252,"")</f>
        <v>3252.3833333333332</v>
      </c>
    </row>
    <row r="253">
      <c r="A253" s="4">
        <v>23343909</v>
      </c>
      <c r="B253" s="3" t="inlineStr">
        <is>
          <t xml:space="preserve">CARAM. FULLMINT MIEL MENTA 24X12X28GR</t>
        </is>
      </c>
      <c r="C253" s="4">
        <v>24</v>
      </c>
      <c r="D253" s="5">
        <v>78057.2</v>
      </c>
      <c r="E253" s="5">
        <f>IF(C253&gt;0,D253/C253,"")</f>
        <v>3252.3833333333332</v>
      </c>
    </row>
    <row r="254">
      <c r="A254" s="4">
        <v>23343910</v>
      </c>
      <c r="B254" s="3" t="inlineStr">
        <is>
          <t xml:space="preserve">CARAM. FULLMINT NARANJA Y MENTA 24X12X28G</t>
        </is>
      </c>
      <c r="C254" s="4">
        <v>24</v>
      </c>
      <c r="D254" s="5">
        <v>78057.2</v>
      </c>
      <c r="E254" s="5">
        <f>IF(C254&gt;0,D254/C254,"")</f>
        <v>3252.3833333333332</v>
      </c>
    </row>
    <row r="255">
      <c r="A255" s="4">
        <v>23343911</v>
      </c>
      <c r="B255" s="3" t="inlineStr">
        <is>
          <t xml:space="preserve">CARAM. FULLMINT MENTA STRONG 24X12X28G</t>
        </is>
      </c>
      <c r="C255" s="4">
        <v>24</v>
      </c>
      <c r="D255" s="5">
        <v>78057.2</v>
      </c>
      <c r="E255" s="5">
        <f>IF(C255&gt;0,D255/C255,"")</f>
        <v>3252.3833333333332</v>
      </c>
    </row>
    <row r="256">
      <c r="A256" s="4">
        <v>23343912</v>
      </c>
      <c r="B256" s="3" t="inlineStr">
        <is>
          <t xml:space="preserve">CARAM. FULLMINT MIX DE FRUTAS 24X12X28GR</t>
        </is>
      </c>
      <c r="C256" s="4">
        <v>12</v>
      </c>
      <c r="D256" s="5">
        <v>39028.6</v>
      </c>
      <c r="E256" s="5">
        <f>IF(C256&gt;0,D256/C256,"")</f>
        <v>3252.3833333333332</v>
      </c>
    </row>
    <row r="257">
      <c r="A257" s="4">
        <v>23343913</v>
      </c>
      <c r="B257" s="3" t="inlineStr">
        <is>
          <t xml:space="preserve">LENGUETAZO FRAMBUESA 18X32X13GR</t>
        </is>
      </c>
      <c r="C257" s="4">
        <v>32</v>
      </c>
      <c r="D257" s="5">
        <v>229281.25</v>
      </c>
      <c r="E257" s="5">
        <f>IF(C257&gt;0,D257/C257,"")</f>
        <v>7165.0390625</v>
      </c>
    </row>
    <row r="258">
      <c r="A258" s="4">
        <v>23343914</v>
      </c>
      <c r="B258" s="3" t="inlineStr">
        <is>
          <t xml:space="preserve">LENGUETAZO TROPICAL PUNCH 18X32X13GR</t>
        </is>
      </c>
      <c r="C258" s="4">
        <v>32</v>
      </c>
      <c r="D258" s="5">
        <v>229281.25</v>
      </c>
      <c r="E258" s="5">
        <f>IF(C258&gt;0,D258/C258,"")</f>
        <v>7165.0390625</v>
      </c>
    </row>
    <row r="259">
      <c r="A259" s="4">
        <v>23350000</v>
      </c>
      <c r="B259" s="3" t="inlineStr">
        <is>
          <t xml:space="preserve">TODDY CHOCOLATE AIREADO COMBINADO 6X10X50GR</t>
        </is>
      </c>
      <c r="C259" s="4">
        <v>10</v>
      </c>
      <c r="D259" s="5">
        <v>16130.87</v>
      </c>
      <c r="E259" s="5">
        <f>IF(C259&gt;0,D259/C259,"")</f>
        <v>1613.087</v>
      </c>
    </row>
    <row r="260">
      <c r="A260" s="4">
        <v>23363600</v>
      </c>
      <c r="B260" s="3" t="inlineStr">
        <is>
          <t xml:space="preserve">MANTECOL BOCADO B/SOD 26GR</t>
        </is>
      </c>
      <c r="C260" s="4">
        <v>8</v>
      </c>
      <c r="D260" s="5">
        <v>100679.16</v>
      </c>
      <c r="E260" s="5">
        <f>IF(C260&gt;0,D260/C260,"")</f>
        <v>12584.895</v>
      </c>
    </row>
    <row r="261">
      <c r="A261" s="4">
        <v>23363900</v>
      </c>
      <c r="B261" s="3" t="inlineStr">
        <is>
          <t xml:space="preserve">MANTECOL BAJO SOD 41GR</t>
        </is>
      </c>
      <c r="C261" s="4">
        <v>8</v>
      </c>
      <c r="D261" s="5">
        <v>108968.15</v>
      </c>
      <c r="E261" s="5">
        <f>IF(C261&gt;0,D261/C261,"")</f>
        <v>13621.01875</v>
      </c>
    </row>
    <row r="262">
      <c r="A262" s="4">
        <v>23364200</v>
      </c>
      <c r="B262" s="3" t="inlineStr">
        <is>
          <t xml:space="preserve">MANTECOL BARRA B SOD 64GR</t>
        </is>
      </c>
      <c r="C262" s="4">
        <v>8</v>
      </c>
      <c r="D262" s="5">
        <v>95710.81</v>
      </c>
      <c r="E262" s="5">
        <f>IF(C262&gt;0,D262/C262,"")</f>
        <v>11963.85125</v>
      </c>
    </row>
    <row r="263">
      <c r="A263" s="4">
        <v>23367700</v>
      </c>
      <c r="B263" s="3" t="inlineStr">
        <is>
          <t xml:space="preserve">MANTECOL ALM B SOD 3.4K</t>
        </is>
      </c>
      <c r="C263" s="4"/>
      <c r="D263" s="5"/>
      <c r="E263" s="5">
        <v>69737.19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11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ILOLAY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19/10/2026</t>
        </is>
      </c>
    </row>
    <row r="3" ht="28" customHeight="1">
      <c r="A3" s="17" t="inlineStr">
        <is>
          <t xml:space="preserve">Codigo</t>
        </is>
      </c>
      <c r="B3" s="17" t="inlineStr">
        <is>
          <t xml:space="preserve">Descripcion del producto</t>
        </is>
      </c>
      <c r="C3" s="17" t="inlineStr">
        <is>
          <t xml:space="preserve">Cant. por bulto (unidades)</t>
        </is>
      </c>
      <c r="D3" s="17" t="inlineStr">
        <is>
          <t xml:space="preserve">Precio por bulto</t>
        </is>
      </c>
      <c r="E3" s="17" t="inlineStr">
        <is>
          <t xml:space="preserve">Precio por unidad</t>
        </is>
      </c>
    </row>
    <row r="4">
      <c r="A4" s="4">
        <v>1031</v>
      </c>
      <c r="B4" s="3" t="inlineStr">
        <is>
          <t xml:space="preserve">MANTECA S/SAL Y S/VITAMINAS X 100G. ILOLAY</t>
        </is>
      </c>
      <c r="C4" s="4">
        <v>20</v>
      </c>
      <c r="D4" s="5">
        <v>29887</v>
      </c>
      <c r="E4" s="5">
        <f>IF(C4&gt;0,D4/C4,"")</f>
        <v>1494.35</v>
      </c>
    </row>
    <row r="5">
      <c r="A5" s="4">
        <v>1032</v>
      </c>
      <c r="B5" s="3" t="inlineStr">
        <is>
          <t xml:space="preserve">MANTECA S/SAL Y S/VITAMINAS X 200G. ILOLAY</t>
        </is>
      </c>
      <c r="C5" s="4">
        <v>10</v>
      </c>
      <c r="D5" s="5">
        <v>26898.66</v>
      </c>
      <c r="E5" s="5">
        <f>IF(C5&gt;0,D5/C5,"")</f>
        <v>2689.866</v>
      </c>
    </row>
    <row r="6">
      <c r="A6" s="4">
        <v>1033</v>
      </c>
      <c r="B6" s="3" t="inlineStr">
        <is>
          <t xml:space="preserve">MANTECA S/SAL Y S/VITAMINAS X 500G. ILOLAY</t>
        </is>
      </c>
      <c r="C6" s="4">
        <v>12</v>
      </c>
      <c r="D6" s="5">
        <v>77300.85</v>
      </c>
      <c r="E6" s="5">
        <f>IF(C6&gt;0,D6/C6,"")</f>
        <v>6441.7375</v>
      </c>
    </row>
    <row r="7">
      <c r="A7" s="4">
        <v>1040</v>
      </c>
      <c r="B7" s="3" t="inlineStr">
        <is>
          <t xml:space="preserve">CREMA DOBLE X 200ML. ILOLAY</t>
        </is>
      </c>
      <c r="C7" s="4">
        <v>24</v>
      </c>
      <c r="D7" s="5">
        <v>45114.51</v>
      </c>
      <c r="E7" s="5">
        <f>IF(C7&gt;0,D7/C7,"")</f>
        <v>1879.77125</v>
      </c>
    </row>
    <row r="8">
      <c r="A8" s="4">
        <v>1041</v>
      </c>
      <c r="B8" s="3" t="inlineStr">
        <is>
          <t xml:space="preserve">CREMA DOBLE X 350ML. ILOLAY</t>
        </is>
      </c>
      <c r="C8" s="4">
        <v>12</v>
      </c>
      <c r="D8" s="5">
        <v>35964.01</v>
      </c>
      <c r="E8" s="5">
        <f>IF(C8&gt;0,D8/C8,"")</f>
        <v>2997.0008333333335</v>
      </c>
    </row>
    <row r="9">
      <c r="A9" s="4">
        <v>1042</v>
      </c>
      <c r="B9" s="3" t="inlineStr">
        <is>
          <t xml:space="preserve">CREMA SIMPLE X 200ML. ILOLAY</t>
        </is>
      </c>
      <c r="C9" s="4">
        <v>24</v>
      </c>
      <c r="D9" s="5">
        <v>42137.04</v>
      </c>
      <c r="E9" s="5">
        <f>IF(C9&gt;0,D9/C9,"")</f>
        <v>1755.71</v>
      </c>
    </row>
    <row r="10">
      <c r="A10" s="4">
        <v>1043</v>
      </c>
      <c r="B10" s="3" t="inlineStr">
        <is>
          <t xml:space="preserve">CREMA SIMPLE X 350ML. ILOLAY</t>
        </is>
      </c>
      <c r="C10" s="4">
        <v>12</v>
      </c>
      <c r="D10" s="5">
        <v>38051.11</v>
      </c>
      <c r="E10" s="5">
        <f>IF(C10&gt;0,D10/C10,"")</f>
        <v>3170.9258333333332</v>
      </c>
    </row>
    <row r="11">
      <c r="A11" s="4">
        <v>1081</v>
      </c>
      <c r="B11" s="3" t="inlineStr">
        <is>
          <t xml:space="preserve">MANTECA X 25KG. ILOLAY</t>
        </is>
      </c>
      <c r="C11" s="4"/>
      <c r="D11" s="5"/>
      <c r="E11" s="5">
        <v>450533.11</v>
      </c>
    </row>
    <row r="12">
      <c r="A12" s="4">
        <v>1082</v>
      </c>
      <c r="B12" s="3" t="inlineStr">
        <is>
          <t xml:space="preserve">MANTECA PILON X 5KG. ILOLAY</t>
        </is>
      </c>
      <c r="C12" s="4"/>
      <c r="D12" s="5"/>
      <c r="E12" s="5">
        <v>95021.53</v>
      </c>
    </row>
    <row r="13">
      <c r="A13" s="4">
        <v>1090</v>
      </c>
      <c r="B13" s="3" t="inlineStr">
        <is>
          <t xml:space="preserve">CREMA SIMPLE X 5LT. ILOLAY</t>
        </is>
      </c>
      <c r="C13" s="4"/>
      <c r="D13" s="5"/>
      <c r="E13" s="5">
        <v>60497.93</v>
      </c>
    </row>
    <row r="14">
      <c r="A14" s="4">
        <v>1091</v>
      </c>
      <c r="B14" s="3" t="inlineStr">
        <is>
          <t xml:space="preserve">CREMA SIMPLE X 10LT. ILOLAY</t>
        </is>
      </c>
      <c r="C14" s="4"/>
      <c r="D14" s="5"/>
      <c r="E14" s="5">
        <v>117932.94</v>
      </c>
    </row>
    <row r="15">
      <c r="A15" s="4">
        <v>1121</v>
      </c>
      <c r="B15" s="3" t="inlineStr">
        <is>
          <t xml:space="preserve">QUESO CUARTIROLO 1/2 H. AL VACIO ILOLAY</t>
        </is>
      </c>
      <c r="C15" s="4"/>
      <c r="D15" s="5"/>
      <c r="E15" s="5">
        <v>11372.67</v>
      </c>
    </row>
    <row r="16">
      <c r="A16" s="4">
        <v>1181</v>
      </c>
      <c r="B16" s="3" t="inlineStr">
        <is>
          <t xml:space="preserve">QUESO AZUL 1/2 HORMA ILOLAY</t>
        </is>
      </c>
      <c r="C16" s="4"/>
      <c r="D16" s="5"/>
      <c r="E16" s="5">
        <v>26059.54</v>
      </c>
    </row>
    <row r="17">
      <c r="A17" s="4">
        <v>1320</v>
      </c>
      <c r="B17" s="3" t="inlineStr">
        <is>
          <t xml:space="preserve">QUESO MOZZARELLA HORMA ILOLAY</t>
        </is>
      </c>
      <c r="C17" s="4"/>
      <c r="D17" s="5"/>
      <c r="E17" s="5">
        <v>10536.09</v>
      </c>
    </row>
    <row r="18">
      <c r="A18" s="4">
        <v>1614</v>
      </c>
      <c r="B18" s="3" t="inlineStr">
        <is>
          <t xml:space="preserve">QUESO ILOLAY CREM CLASICO (NUEVO) 290gr</t>
        </is>
      </c>
      <c r="C18" s="4">
        <v>12</v>
      </c>
      <c r="D18" s="5">
        <v>28435.1</v>
      </c>
      <c r="E18" s="5">
        <f>IF(C18&gt;0,D18/C18,"")</f>
        <v>2369.5916666666667</v>
      </c>
    </row>
    <row r="19">
      <c r="A19" s="4">
        <v>1615</v>
      </c>
      <c r="B19" s="3" t="inlineStr">
        <is>
          <t xml:space="preserve">QUESO ILOLAY CREM BALANCE 290GR</t>
        </is>
      </c>
      <c r="C19" s="4">
        <v>12</v>
      </c>
      <c r="D19" s="5">
        <v>28435.1</v>
      </c>
      <c r="E19" s="5">
        <f>IF(C19&gt;0,D19/C19,"")</f>
        <v>2369.5916666666667</v>
      </c>
    </row>
    <row r="20">
      <c r="A20" s="4">
        <v>1631</v>
      </c>
      <c r="B20" s="3" t="inlineStr">
        <is>
          <t xml:space="preserve">QUESO UNTABLE POR SALUT BALANCE ILOLAY X190G</t>
        </is>
      </c>
      <c r="C20" s="4"/>
      <c r="D20" s="5"/>
      <c r="E20" s="5">
        <v>2034.2</v>
      </c>
    </row>
    <row r="21">
      <c r="A21" s="4">
        <v>1650</v>
      </c>
      <c r="B21" s="3" t="inlineStr">
        <is>
          <t xml:space="preserve">QUESO UNTABLE GRUYERE ILOLAY X 190GR</t>
        </is>
      </c>
      <c r="C21" s="4"/>
      <c r="D21" s="5"/>
      <c r="E21" s="5">
        <v>1872.28</v>
      </c>
    </row>
    <row r="22">
      <c r="A22" s="4">
        <v>1651</v>
      </c>
      <c r="B22" s="3" t="inlineStr">
        <is>
          <t xml:space="preserve">QUESO UNTABLE CLASICO ILOLAY X 190GR</t>
        </is>
      </c>
      <c r="C22" s="4">
        <v>12</v>
      </c>
      <c r="D22" s="5">
        <v>23248.12</v>
      </c>
      <c r="E22" s="5">
        <f>IF(C22&gt;0,D22/C22,"")</f>
        <v>1937.3433333333332</v>
      </c>
    </row>
    <row r="23">
      <c r="A23" s="4">
        <v>1652</v>
      </c>
      <c r="B23" s="3" t="inlineStr">
        <is>
          <t xml:space="preserve">QUESO UNTABLE QUESO AZUL 190G</t>
        </is>
      </c>
      <c r="C23" s="4"/>
      <c r="D23" s="5"/>
      <c r="E23" s="5">
        <v>1937.34</v>
      </c>
    </row>
    <row r="24">
      <c r="A24" s="4">
        <v>1653</v>
      </c>
      <c r="B24" s="3" t="inlineStr">
        <is>
          <t xml:space="preserve">QUESO UNTABLE JAMON ILOLAY 190GR</t>
        </is>
      </c>
      <c r="C24" s="4">
        <v>12</v>
      </c>
      <c r="D24" s="5">
        <v>23248.12</v>
      </c>
      <c r="E24" s="5">
        <f>IF(C24&gt;0,D24/C24,"")</f>
        <v>1937.3433333333332</v>
      </c>
    </row>
    <row r="25">
      <c r="A25" s="4">
        <v>1654</v>
      </c>
      <c r="B25" s="3" t="inlineStr">
        <is>
          <t xml:space="preserve">QUESO UNTABLE c/ 4 QUESOS ILOLAY x 190gr</t>
        </is>
      </c>
      <c r="C25" s="4"/>
      <c r="D25" s="5"/>
      <c r="E25" s="5">
        <v>1937.34</v>
      </c>
    </row>
    <row r="26">
      <c r="A26" s="4">
        <v>1801</v>
      </c>
      <c r="B26" s="3" t="inlineStr">
        <is>
          <t xml:space="preserve">DISPLAY 20 QUESO RALLADO X 40G. ILOLAY</t>
        </is>
      </c>
      <c r="C26" s="4">
        <v>6</v>
      </c>
      <c r="D26" s="5">
        <v>157905.15</v>
      </c>
      <c r="E26" s="5">
        <f>IF(C26&gt;0,D26/C26,"")</f>
        <v>26317.524999999998</v>
      </c>
    </row>
    <row r="27">
      <c r="A27" s="4">
        <v>1802</v>
      </c>
      <c r="B27" s="3" t="inlineStr">
        <is>
          <t xml:space="preserve">QUESO RALLADO X 120G. ILOLAY</t>
        </is>
      </c>
      <c r="C27" s="4">
        <v>40</v>
      </c>
      <c r="D27" s="5">
        <v>145318.1</v>
      </c>
      <c r="E27" s="5">
        <f>IF(C27&gt;0,D27/C27,"")</f>
        <v>3632.9525000000003</v>
      </c>
    </row>
    <row r="28">
      <c r="A28" s="4">
        <v>2000</v>
      </c>
      <c r="B28" s="3" t="inlineStr">
        <is>
          <t xml:space="preserve">POSTRE VAINILLA X 120G. ILOLAY</t>
        </is>
      </c>
      <c r="C28" s="4">
        <v>20</v>
      </c>
      <c r="D28" s="5">
        <v>24132.48</v>
      </c>
      <c r="E28" s="5">
        <f>IF(C28&gt;0,D28/C28,"")</f>
        <v>1206.624</v>
      </c>
    </row>
    <row r="29">
      <c r="A29" s="4">
        <v>2001</v>
      </c>
      <c r="B29" s="3" t="inlineStr">
        <is>
          <t xml:space="preserve">POSTRE CHOCOLATE X 120G. ILOLAY</t>
        </is>
      </c>
      <c r="C29" s="4">
        <v>20</v>
      </c>
      <c r="D29" s="5">
        <v>24132.48</v>
      </c>
      <c r="E29" s="5">
        <f>IF(C29&gt;0,D29/C29,"")</f>
        <v>1206.624</v>
      </c>
    </row>
    <row r="30">
      <c r="A30" s="4">
        <v>2002</v>
      </c>
      <c r="B30" s="3" t="inlineStr">
        <is>
          <t xml:space="preserve">POSTRE VAIN/DDL. X 120G. ILOLAY</t>
        </is>
      </c>
      <c r="C30" s="4">
        <v>20</v>
      </c>
      <c r="D30" s="5">
        <v>24132.48</v>
      </c>
      <c r="E30" s="5">
        <f>IF(C30&gt;0,D30/C30,"")</f>
        <v>1206.624</v>
      </c>
    </row>
    <row r="31">
      <c r="A31" s="4">
        <v>2003</v>
      </c>
      <c r="B31" s="3" t="inlineStr">
        <is>
          <t xml:space="preserve">POSTRE DULCE DE LECHE X 120G. ILOLAY</t>
        </is>
      </c>
      <c r="C31" s="4">
        <v>20</v>
      </c>
      <c r="D31" s="5">
        <v>24132.48</v>
      </c>
      <c r="E31" s="5">
        <f>IF(C31&gt;0,D31/C31,"")</f>
        <v>1206.624</v>
      </c>
    </row>
    <row r="32">
      <c r="A32" s="4">
        <v>2070</v>
      </c>
      <c r="B32" s="3" t="inlineStr">
        <is>
          <t xml:space="preserve">POSTRE VAIN. C/CONFITES X 110G. ILOLAY</t>
        </is>
      </c>
      <c r="C32" s="4">
        <v>20</v>
      </c>
      <c r="D32" s="5">
        <v>42480.92</v>
      </c>
      <c r="E32" s="5">
        <f>IF(C32&gt;0,D32/C32,"")</f>
        <v>2124.046</v>
      </c>
    </row>
    <row r="33">
      <c r="A33" s="4">
        <v>2200</v>
      </c>
      <c r="B33" s="3" t="inlineStr">
        <is>
          <t xml:space="preserve">FLAN VAIN. C/CARA Y DDL. X 110G. ILOLAY</t>
        </is>
      </c>
      <c r="C33" s="4">
        <v>20</v>
      </c>
      <c r="D33" s="5">
        <v>23127.94</v>
      </c>
      <c r="E33" s="5">
        <f>IF(C33&gt;0,D33/C33,"")</f>
        <v>1156.397</v>
      </c>
    </row>
    <row r="34">
      <c r="A34" s="4">
        <v>2201</v>
      </c>
      <c r="B34" s="3" t="inlineStr">
        <is>
          <t xml:space="preserve">FLAN VAINILLA C/CARAMELO X 110G. ILOLAY</t>
        </is>
      </c>
      <c r="C34" s="4">
        <v>20</v>
      </c>
      <c r="D34" s="5">
        <v>23127.94</v>
      </c>
      <c r="E34" s="5">
        <f>IF(C34&gt;0,D34/C34,"")</f>
        <v>1156.397</v>
      </c>
    </row>
    <row r="35">
      <c r="A35" s="4">
        <v>3200</v>
      </c>
      <c r="B35" s="3" t="inlineStr">
        <is>
          <t xml:space="preserve">YOG. CREMOSO ENT. FRUTILLA X 120G. ILOLAY</t>
        </is>
      </c>
      <c r="C35" s="4">
        <v>24</v>
      </c>
      <c r="D35" s="5">
        <v>18090.18</v>
      </c>
      <c r="E35" s="5">
        <f>IF(C35&gt;0,D35/C35,"")</f>
        <v>753.7575</v>
      </c>
    </row>
    <row r="36">
      <c r="A36" s="4">
        <v>3201</v>
      </c>
      <c r="B36" s="3" t="inlineStr">
        <is>
          <t xml:space="preserve">YOG. CREMOSO ENT. VAINILLA X 120G. ILOLAY</t>
        </is>
      </c>
      <c r="C36" s="4">
        <v>24</v>
      </c>
      <c r="D36" s="5">
        <v>18090.18</v>
      </c>
      <c r="E36" s="5">
        <f>IF(C36&gt;0,D36/C36,"")</f>
        <v>753.7575</v>
      </c>
    </row>
    <row r="37">
      <c r="A37" s="4">
        <v>3240</v>
      </c>
      <c r="B37" s="3" t="inlineStr">
        <is>
          <t xml:space="preserve">YOGUR CREMOSO PD DESLAC FRUT 90GR ILOLAY</t>
        </is>
      </c>
      <c r="C37" s="4">
        <v>24</v>
      </c>
      <c r="D37" s="5">
        <v>18206.05</v>
      </c>
      <c r="E37" s="5">
        <f>IF(C37&gt;0,D37/C37,"")</f>
        <v>758.58541666666667</v>
      </c>
    </row>
    <row r="38">
      <c r="A38" s="4">
        <v>3241</v>
      </c>
      <c r="B38" s="3" t="inlineStr">
        <is>
          <t xml:space="preserve">YOGUR CREMOSO PD DESLAC VAI 90GR ILOLAY</t>
        </is>
      </c>
      <c r="C38" s="4">
        <v>24</v>
      </c>
      <c r="D38" s="5">
        <v>18206.05</v>
      </c>
      <c r="E38" s="5">
        <f>IF(C38&gt;0,D38/C38,"")</f>
        <v>758.58541666666667</v>
      </c>
    </row>
    <row r="39">
      <c r="A39" s="4">
        <v>3250</v>
      </c>
      <c r="B39" s="3" t="inlineStr">
        <is>
          <t xml:space="preserve">YOG. CREMOSO DES. FRUILLA X 120G. ILOLAY</t>
        </is>
      </c>
      <c r="C39" s="4"/>
      <c r="D39" s="5"/>
      <c r="E39" s="5">
        <v>753.76</v>
      </c>
    </row>
    <row r="40">
      <c r="A40" s="4">
        <v>3251</v>
      </c>
      <c r="B40" s="3" t="inlineStr">
        <is>
          <t xml:space="preserve">YOG. CREMOSO DES. VAINILLA X 120G. ILOLAY</t>
        </is>
      </c>
      <c r="C40" s="4"/>
      <c r="D40" s="5"/>
      <c r="E40" s="5">
        <v>753.76</v>
      </c>
    </row>
    <row r="41">
      <c r="A41" s="4">
        <v>3410</v>
      </c>
      <c r="B41" s="3" t="inlineStr">
        <is>
          <t xml:space="preserve">YOG. FIRME ENT. FRUT.  X 120G. ILOLAY</t>
        </is>
      </c>
      <c r="C41" s="4">
        <v>24</v>
      </c>
      <c r="D41" s="5">
        <v>18090.18</v>
      </c>
      <c r="E41" s="5">
        <f>IF(C41&gt;0,D41/C41,"")</f>
        <v>753.7575</v>
      </c>
    </row>
    <row r="42">
      <c r="A42" s="4">
        <v>3411</v>
      </c>
      <c r="B42" s="3" t="inlineStr">
        <is>
          <t xml:space="preserve">YOG. FIRME ENT. VAIN.  X 120G. ILOLAY</t>
        </is>
      </c>
      <c r="C42" s="4">
        <v>24</v>
      </c>
      <c r="D42" s="5">
        <v>18090.18</v>
      </c>
      <c r="E42" s="5">
        <f>IF(C42&gt;0,D42/C42,"")</f>
        <v>753.7575</v>
      </c>
    </row>
    <row r="43">
      <c r="A43" s="4">
        <v>3500</v>
      </c>
      <c r="B43" s="3" t="inlineStr">
        <is>
          <t xml:space="preserve">YOGUR CON TROZOS FRUTILLA x150g ILOLAY</t>
        </is>
      </c>
      <c r="C43" s="4">
        <v>20</v>
      </c>
      <c r="D43" s="5">
        <v>27107.63</v>
      </c>
      <c r="E43" s="5">
        <f>IF(C43&gt;0,D43/C43,"")</f>
        <v>1355.3815</v>
      </c>
    </row>
    <row r="44">
      <c r="A44" s="4">
        <v>3502</v>
      </c>
      <c r="B44" s="3" t="inlineStr">
        <is>
          <t xml:space="preserve">YOGUR CON TROZOS DURAZNO x150g ILOLAY</t>
        </is>
      </c>
      <c r="C44" s="4">
        <v>20</v>
      </c>
      <c r="D44" s="5">
        <v>27107.63</v>
      </c>
      <c r="E44" s="5">
        <f>IF(C44&gt;0,D44/C44,"")</f>
        <v>1355.3815</v>
      </c>
    </row>
    <row r="45">
      <c r="A45" s="4">
        <v>3504</v>
      </c>
      <c r="B45" s="3" t="inlineStr">
        <is>
          <t xml:space="preserve">YOGUR CON TROZOS DE ARANDANOS x150g ILOLAY</t>
        </is>
      </c>
      <c r="C45" s="4">
        <v>20</v>
      </c>
      <c r="D45" s="5">
        <v>26576.2</v>
      </c>
      <c r="E45" s="5">
        <f>IF(C45&gt;0,D45/C45,"")</f>
        <v>1328.81</v>
      </c>
    </row>
    <row r="46">
      <c r="A46" s="4">
        <v>3550</v>
      </c>
      <c r="B46" s="3" t="inlineStr">
        <is>
          <t xml:space="preserve">YOGUR DESCREMADO CON TROZOS DE FRUTILLA x150g ILOLAY</t>
        </is>
      </c>
      <c r="C46" s="4"/>
      <c r="D46" s="5"/>
      <c r="E46" s="5">
        <v>1328.81</v>
      </c>
    </row>
    <row r="47">
      <c r="A47" s="4">
        <v>3552</v>
      </c>
      <c r="B47" s="3" t="inlineStr">
        <is>
          <t xml:space="preserve">YOGUR DESCREMADO CON TROZOS DE DURAZNO x 150 g ILOLAY</t>
        </is>
      </c>
      <c r="C47" s="4"/>
      <c r="D47" s="5"/>
      <c r="E47" s="5">
        <v>1328.81</v>
      </c>
    </row>
    <row r="48">
      <c r="A48" s="4">
        <v>3560</v>
      </c>
      <c r="B48" s="3" t="inlineStr">
        <is>
          <t xml:space="preserve">YOGUR NATURAL 140gr ILOLAY</t>
        </is>
      </c>
      <c r="C48" s="4">
        <v>20</v>
      </c>
      <c r="D48" s="5">
        <v>23391.24</v>
      </c>
      <c r="E48" s="5">
        <f>IF(C48&gt;0,D48/C48,"")</f>
        <v>1169.5620000000001</v>
      </c>
    </row>
    <row r="49">
      <c r="A49" s="4">
        <v>3570</v>
      </c>
      <c r="B49" s="3" t="inlineStr">
        <is>
          <t xml:space="preserve">YOGUR BATIDO PROTEINA FRUTILLA X 180GR ILOLAY</t>
        </is>
      </c>
      <c r="C49" s="4">
        <v>20</v>
      </c>
      <c r="D49" s="5">
        <v>45537.87</v>
      </c>
      <c r="E49" s="5">
        <f>IF(C49&gt;0,D49/C49,"")</f>
        <v>2276.8935</v>
      </c>
    </row>
    <row r="50">
      <c r="A50" s="4">
        <v>3571</v>
      </c>
      <c r="B50" s="3" t="inlineStr">
        <is>
          <t xml:space="preserve">YOGUR BATIDO PROTEINA VAINILLA X 180GR ILOLAY</t>
        </is>
      </c>
      <c r="C50" s="4">
        <v>20</v>
      </c>
      <c r="D50" s="5">
        <v>45537.87</v>
      </c>
      <c r="E50" s="5">
        <f>IF(C50&gt;0,D50/C50,"")</f>
        <v>2276.8935</v>
      </c>
    </row>
    <row r="51">
      <c r="A51" s="4">
        <v>3600</v>
      </c>
      <c r="B51" s="3" t="inlineStr">
        <is>
          <t xml:space="preserve">YOG.FIRME ENT. FRUT. POTE X 190G. ILOLAY</t>
        </is>
      </c>
      <c r="C51" s="4">
        <v>20</v>
      </c>
      <c r="D51" s="5">
        <v>24788.79</v>
      </c>
      <c r="E51" s="5">
        <f>IF(C51&gt;0,D51/C51,"")</f>
        <v>1239.4395</v>
      </c>
    </row>
    <row r="52">
      <c r="A52" s="4">
        <v>3601</v>
      </c>
      <c r="B52" s="3" t="inlineStr">
        <is>
          <t xml:space="preserve">YOG.FIRME ENT. VAIN. POTE X 190G. ILOLAY</t>
        </is>
      </c>
      <c r="C52" s="4">
        <v>20</v>
      </c>
      <c r="D52" s="5">
        <v>24788.79</v>
      </c>
      <c r="E52" s="5">
        <f>IF(C52&gt;0,D52/C52,"")</f>
        <v>1239.4395</v>
      </c>
    </row>
    <row r="53">
      <c r="A53" s="4">
        <v>3603</v>
      </c>
      <c r="B53" s="3" t="inlineStr">
        <is>
          <t xml:space="preserve">YOG.FIRME ENT. DDL. POTE X 190G. ILOLAY</t>
        </is>
      </c>
      <c r="C53" s="4"/>
      <c r="D53" s="5"/>
      <c r="E53" s="5">
        <v>1239.44</v>
      </c>
    </row>
    <row r="54">
      <c r="A54" s="4">
        <v>3650</v>
      </c>
      <c r="B54" s="3" t="inlineStr">
        <is>
          <t xml:space="preserve">YOG.FIRME DES. FRUT. POTE X 190G. ILOLAY</t>
        </is>
      </c>
      <c r="C54" s="4"/>
      <c r="D54" s="5"/>
      <c r="E54" s="5">
        <v>1239.44</v>
      </c>
    </row>
    <row r="55">
      <c r="A55" s="4">
        <v>3651</v>
      </c>
      <c r="B55" s="3" t="inlineStr">
        <is>
          <t xml:space="preserve">YOG.FIRME DES. VAIN. POTE X 190G. ILOLAY</t>
        </is>
      </c>
      <c r="C55" s="4"/>
      <c r="D55" s="5"/>
      <c r="E55" s="5">
        <v>1239.44</v>
      </c>
    </row>
    <row r="56">
      <c r="A56" s="4">
        <v>3670</v>
      </c>
      <c r="B56" s="3" t="inlineStr">
        <is>
          <t xml:space="preserve">YOGUR NATURAL PD x 350 ILOLAY</t>
        </is>
      </c>
      <c r="C56" s="4">
        <v>12</v>
      </c>
      <c r="D56" s="5">
        <v>24424.24</v>
      </c>
      <c r="E56" s="5">
        <f>IF(C56&gt;0,D56/C56,"")</f>
        <v>2035.3533333333335</v>
      </c>
    </row>
    <row r="57">
      <c r="A57" s="4">
        <v>3700</v>
      </c>
      <c r="B57" s="3" t="inlineStr">
        <is>
          <t xml:space="preserve">YOG. C/ CEREAL. ENT. POTE X 165G. ILOLAY</t>
        </is>
      </c>
      <c r="C57" s="4">
        <v>20</v>
      </c>
      <c r="D57" s="5">
        <v>34710.3</v>
      </c>
      <c r="E57" s="5">
        <f>IF(C57&gt;0,D57/C57,"")</f>
        <v>1735.515</v>
      </c>
    </row>
    <row r="58">
      <c r="A58" s="4">
        <v>3701</v>
      </c>
      <c r="B58" s="3" t="inlineStr">
        <is>
          <t xml:space="preserve">YOG. C/ ARITOS ENT. POTE X 165G. ILOLAY</t>
        </is>
      </c>
      <c r="C58" s="4"/>
      <c r="D58" s="5"/>
      <c r="E58" s="5">
        <v>1753.58</v>
      </c>
    </row>
    <row r="59">
      <c r="A59" s="4">
        <v>3750</v>
      </c>
      <c r="B59" s="3" t="inlineStr">
        <is>
          <t xml:space="preserve">YOG. C/ CEREAL. DES. POTE X 160G. ILOLAY</t>
        </is>
      </c>
      <c r="C59" s="4">
        <v>20</v>
      </c>
      <c r="D59" s="5">
        <v>33885.57</v>
      </c>
      <c r="E59" s="5">
        <f>IF(C59&gt;0,D59/C59,"")</f>
        <v>1694.2785</v>
      </c>
    </row>
    <row r="60">
      <c r="A60" s="4">
        <v>4140</v>
      </c>
      <c r="B60" s="3" t="inlineStr">
        <is>
          <t xml:space="preserve">YOG.BEB.ENT.FRUT. S. X 900GR. MULTVT</t>
        </is>
      </c>
      <c r="C60" s="4">
        <v>12</v>
      </c>
      <c r="D60" s="5">
        <v>24982.82</v>
      </c>
      <c r="E60" s="5">
        <f>IF(C60&gt;0,D60/C60,"")</f>
        <v>2081.9016666666666</v>
      </c>
    </row>
    <row r="61">
      <c r="A61" s="4">
        <v>4141</v>
      </c>
      <c r="B61" s="3" t="inlineStr">
        <is>
          <t xml:space="preserve">YOG.BEB.ENT.VAIN. S. X 900GR. MULTVT</t>
        </is>
      </c>
      <c r="C61" s="4">
        <v>12</v>
      </c>
      <c r="D61" s="5">
        <v>24982.82</v>
      </c>
      <c r="E61" s="5">
        <f>IF(C61&gt;0,D61/C61,"")</f>
        <v>2081.9016666666666</v>
      </c>
    </row>
    <row r="62">
      <c r="A62" s="4">
        <v>4142</v>
      </c>
      <c r="B62" s="3" t="inlineStr">
        <is>
          <t xml:space="preserve">YOG.BEB.ENT.DURAZ. S. X 900GR. MULTVT</t>
        </is>
      </c>
      <c r="C62" s="4">
        <v>12</v>
      </c>
      <c r="D62" s="5">
        <v>25042.93</v>
      </c>
      <c r="E62" s="5">
        <f>IF(C62&gt;0,D62/C62,"")</f>
        <v>2086.9108333333334</v>
      </c>
    </row>
    <row r="63">
      <c r="A63" s="4">
        <v>4144</v>
      </c>
      <c r="B63" s="3" t="inlineStr">
        <is>
          <t xml:space="preserve">YOG.BEB.ENT.FRUT/KW. S. X 900GR. MULTVT</t>
        </is>
      </c>
      <c r="C63" s="4">
        <v>12</v>
      </c>
      <c r="D63" s="5">
        <v>25042.93</v>
      </c>
      <c r="E63" s="5">
        <f>IF(C63&gt;0,D63/C63,"")</f>
        <v>2086.9108333333334</v>
      </c>
    </row>
    <row r="64">
      <c r="A64" s="4">
        <v>4180</v>
      </c>
      <c r="B64" s="3" t="inlineStr">
        <is>
          <t xml:space="preserve">YOG.BEB.DESC.FRUT. S. X 900GR. MULTVT</t>
        </is>
      </c>
      <c r="C64" s="4"/>
      <c r="D64" s="5"/>
      <c r="E64" s="5">
        <v>2086.91</v>
      </c>
    </row>
    <row r="65">
      <c r="A65" s="4">
        <v>4181</v>
      </c>
      <c r="B65" s="3" t="inlineStr">
        <is>
          <t xml:space="preserve">YOG.BEB.DESC.VAIN. S. X 900GR. MULTVT</t>
        </is>
      </c>
      <c r="C65" s="4"/>
      <c r="D65" s="5"/>
      <c r="E65" s="5">
        <v>2086.91</v>
      </c>
    </row>
    <row r="66">
      <c r="A66" s="4">
        <v>4230</v>
      </c>
      <c r="B66" s="3" t="inlineStr">
        <is>
          <t xml:space="preserve">Yog. TTOP PD Frut. x 950 GRS. Ilolay</t>
        </is>
      </c>
      <c r="C66" s="4">
        <v>8</v>
      </c>
      <c r="D66" s="5">
        <v>20039.83</v>
      </c>
      <c r="E66" s="5">
        <f>IF(C66&gt;0,D66/C66,"")</f>
        <v>2504.97875</v>
      </c>
    </row>
    <row r="67">
      <c r="A67" s="4">
        <v>4231</v>
      </c>
      <c r="B67" s="3" t="inlineStr">
        <is>
          <t xml:space="preserve">Yog. TTOP PD Vai. x 950 GRS. Ilolay</t>
        </is>
      </c>
      <c r="C67" s="4">
        <v>8</v>
      </c>
      <c r="D67" s="5">
        <v>20039.83</v>
      </c>
      <c r="E67" s="5">
        <f>IF(C67&gt;0,D67/C67,"")</f>
        <v>2504.97875</v>
      </c>
    </row>
    <row r="68">
      <c r="A68" s="4">
        <v>4232</v>
      </c>
      <c r="B68" s="3" t="inlineStr">
        <is>
          <t xml:space="preserve">Yog. TTOP PD Dur. x 950 GRS. Ilolay</t>
        </is>
      </c>
      <c r="C68" s="4">
        <v>8</v>
      </c>
      <c r="D68" s="5">
        <v>20040.02</v>
      </c>
      <c r="E68" s="5">
        <f>IF(C68&gt;0,D68/C68,"")</f>
        <v>2505.0025</v>
      </c>
    </row>
    <row r="69">
      <c r="A69" s="4">
        <v>4270</v>
      </c>
      <c r="B69" s="3" t="inlineStr">
        <is>
          <t xml:space="preserve">Yog. TTOP DESC Fru. x 950 GRS. Ilolay</t>
        </is>
      </c>
      <c r="C69" s="4"/>
      <c r="D69" s="5"/>
      <c r="E69" s="5">
        <v>2505</v>
      </c>
    </row>
    <row r="70">
      <c r="A70" s="4">
        <v>4271</v>
      </c>
      <c r="B70" s="3" t="inlineStr">
        <is>
          <t xml:space="preserve">Yog. TTOP DESC Vai. x 950 GRS. Ilolay</t>
        </is>
      </c>
      <c r="C70" s="4"/>
      <c r="D70" s="5"/>
      <c r="E70" s="5">
        <v>2505</v>
      </c>
    </row>
    <row r="71">
      <c r="A71" s="4">
        <v>4410</v>
      </c>
      <c r="B71" s="3" t="inlineStr">
        <is>
          <t xml:space="preserve">TETRATOP PROTEINA FRUTILLA X950GR ILOLAY</t>
        </is>
      </c>
      <c r="C71" s="4">
        <v>8</v>
      </c>
      <c r="D71" s="5">
        <v>38666.76</v>
      </c>
      <c r="E71" s="5">
        <f>IF(C71&gt;0,D71/C71,"")</f>
        <v>4833.345</v>
      </c>
    </row>
    <row r="72">
      <c r="A72" s="4">
        <v>4411</v>
      </c>
      <c r="B72" s="3" t="inlineStr">
        <is>
          <t xml:space="preserve">TETRATOP PROTEINA VAINILLA X950GR ILOLAY</t>
        </is>
      </c>
      <c r="C72" s="4">
        <v>8</v>
      </c>
      <c r="D72" s="5">
        <v>38666.76</v>
      </c>
      <c r="E72" s="5">
        <f>IF(C72&gt;0,D72/C72,"")</f>
        <v>4833.345</v>
      </c>
    </row>
    <row r="73">
      <c r="A73" s="4">
        <v>4500</v>
      </c>
      <c r="B73" s="3" t="inlineStr">
        <is>
          <t xml:space="preserve">YOG. BEB.ENT. FRUT. TTOP. X 185G. ILOLAY</t>
        </is>
      </c>
      <c r="C73" s="4"/>
      <c r="D73" s="5"/>
      <c r="E73" s="5">
        <v>1130.12</v>
      </c>
    </row>
    <row r="74">
      <c r="A74" s="4">
        <v>4502</v>
      </c>
      <c r="B74" s="3" t="inlineStr">
        <is>
          <t xml:space="preserve">YOG. BEB.ENT.DURAZ. TTOP. X 185G. ILOLAY</t>
        </is>
      </c>
      <c r="C74" s="4"/>
      <c r="D74" s="5"/>
      <c r="E74" s="5">
        <v>1130.12</v>
      </c>
    </row>
    <row r="75">
      <c r="A75" s="4">
        <v>4520</v>
      </c>
      <c r="B75" s="3" t="inlineStr">
        <is>
          <t xml:space="preserve">YOGUR PD DESLAC FRUT 185GR ILOLAY</t>
        </is>
      </c>
      <c r="C75" s="4"/>
      <c r="D75" s="5"/>
      <c r="E75" s="5">
        <v>2049.68</v>
      </c>
    </row>
    <row r="76">
      <c r="A76" s="4">
        <v>4521</v>
      </c>
      <c r="B76" s="3" t="inlineStr">
        <is>
          <t xml:space="preserve">YOGUR PD DESLAC VAI 185GR ILOLAY</t>
        </is>
      </c>
      <c r="C76" s="4"/>
      <c r="D76" s="5"/>
      <c r="E76" s="5">
        <v>2049.68</v>
      </c>
    </row>
    <row r="77">
      <c r="A77" s="4">
        <v>4530</v>
      </c>
      <c r="B77" s="3" t="inlineStr">
        <is>
          <t xml:space="preserve">TETRATOP PROTEINA FRUTILLA X220GR ILOLAY</t>
        </is>
      </c>
      <c r="C77" s="4">
        <v>24</v>
      </c>
      <c r="D77" s="5">
        <v>54777.28</v>
      </c>
      <c r="E77" s="5">
        <f>IF(C77&gt;0,D77/C77,"")</f>
        <v>2282.3866666666668</v>
      </c>
    </row>
    <row r="78">
      <c r="A78" s="4">
        <v>4531</v>
      </c>
      <c r="B78" s="3" t="inlineStr">
        <is>
          <t xml:space="preserve">TETRATOP PROTEINA VAINILLA X220GR ILOLAY</t>
        </is>
      </c>
      <c r="C78" s="4"/>
      <c r="D78" s="5"/>
      <c r="E78" s="5">
        <v>2282.39</v>
      </c>
    </row>
    <row r="79">
      <c r="A79" s="4">
        <v>5000</v>
      </c>
      <c r="B79" s="3" t="inlineStr">
        <is>
          <t xml:space="preserve">L. EN POLVO ENTERA. BOLSA X 400G. ILOLAY</t>
        </is>
      </c>
      <c r="C79" s="4"/>
      <c r="D79" s="5"/>
      <c r="E79" s="5">
        <v>5905.2</v>
      </c>
    </row>
    <row r="80">
      <c r="A80" s="4">
        <v>5001</v>
      </c>
      <c r="B80" s="3" t="inlineStr">
        <is>
          <t xml:space="preserve">L. EN POLVO ENT. ESTUCHE X 800G. ILOLAY</t>
        </is>
      </c>
      <c r="C80" s="4"/>
      <c r="D80" s="5"/>
      <c r="E80" s="5">
        <v>10736.73</v>
      </c>
    </row>
    <row r="81">
      <c r="A81" s="4">
        <v>5050</v>
      </c>
      <c r="B81" s="3" t="inlineStr">
        <is>
          <t xml:space="preserve">L. EN POLVO DES. ESTUCHE X 400G. ILOLAY</t>
        </is>
      </c>
      <c r="C81" s="4"/>
      <c r="D81" s="5"/>
      <c r="E81" s="5">
        <v>6495.74</v>
      </c>
    </row>
    <row r="82">
      <c r="A82" s="4">
        <v>5051</v>
      </c>
      <c r="B82" s="3" t="inlineStr">
        <is>
          <t xml:space="preserve">L. EN POLVO DES. ESTUCHE X 800G. ILOLAY</t>
        </is>
      </c>
      <c r="C82" s="4"/>
      <c r="D82" s="5"/>
      <c r="E82" s="5">
        <v>11810.43</v>
      </c>
    </row>
    <row r="83">
      <c r="A83" s="4">
        <v>5080</v>
      </c>
      <c r="B83" s="3" t="inlineStr">
        <is>
          <t xml:space="preserve">L. EN POLVO ENT. BOLSA X 25KG. ILOLAY</t>
        </is>
      </c>
      <c r="C83" s="4"/>
      <c r="D83" s="5"/>
      <c r="E83" s="5">
        <v>326503.04</v>
      </c>
    </row>
    <row r="84">
      <c r="A84" s="4">
        <v>5200</v>
      </c>
      <c r="B84" s="3" t="inlineStr">
        <is>
          <t xml:space="preserve">LECHE LARGA VIDA ENTERA X 1LT. ILOLAY</t>
        </is>
      </c>
      <c r="C84" s="4">
        <v>12</v>
      </c>
      <c r="D84" s="5">
        <v>20386.08</v>
      </c>
      <c r="E84" s="5">
        <f>IF(C84&gt;0,D84/C84,"")</f>
        <v>1698.8400000000001</v>
      </c>
    </row>
    <row r="85">
      <c r="A85" s="4">
        <v>5250</v>
      </c>
      <c r="B85" s="3" t="inlineStr">
        <is>
          <t xml:space="preserve">LECHE LARGA VIDA PARC DESC. X 1LT ILOLAY</t>
        </is>
      </c>
      <c r="C85" s="4">
        <v>12</v>
      </c>
      <c r="D85" s="5">
        <v>20386.08</v>
      </c>
      <c r="E85" s="5">
        <f>IF(C85&gt;0,D85/C85,"")</f>
        <v>1698.8400000000001</v>
      </c>
    </row>
    <row r="86">
      <c r="A86" s="4">
        <v>5322</v>
      </c>
      <c r="B86" s="3" t="inlineStr">
        <is>
          <t xml:space="preserve">LECHE L.V. 0%  LACTOSA X 1LT. ILOLAY</t>
        </is>
      </c>
      <c r="C86" s="4">
        <v>12</v>
      </c>
      <c r="D86" s="5">
        <v>22019.13</v>
      </c>
      <c r="E86" s="5">
        <f>IF(C86&gt;0,D86/C86,"")</f>
        <v>1834.9275</v>
      </c>
    </row>
    <row r="87">
      <c r="A87" s="4">
        <v>5323</v>
      </c>
      <c r="B87" s="3" t="inlineStr">
        <is>
          <t xml:space="preserve">LECHE LARGA VIDA PROTEINAS X1L ILOLAY</t>
        </is>
      </c>
      <c r="C87" s="4">
        <v>12</v>
      </c>
      <c r="D87" s="5">
        <v>24232.43</v>
      </c>
      <c r="E87" s="5">
        <f>IF(C87&gt;0,D87/C87,"")</f>
        <v>2019.3691666666666</v>
      </c>
    </row>
    <row r="88">
      <c r="A88" s="4">
        <v>5324</v>
      </c>
      <c r="B88" s="3" t="inlineStr">
        <is>
          <t xml:space="preserve">LECHE LATTE UAT PROTEINAS X200 CC ILOLAY</t>
        </is>
      </c>
      <c r="C88" s="4"/>
      <c r="D88" s="5"/>
      <c r="E88" s="5">
        <v>1154.17</v>
      </c>
    </row>
    <row r="89">
      <c r="A89" s="4">
        <v>5325</v>
      </c>
      <c r="B89" s="3" t="inlineStr">
        <is>
          <t xml:space="preserve">LECHE CHOCO UAT PROTEINAS X200CC ILOLAY</t>
        </is>
      </c>
      <c r="C89" s="4"/>
      <c r="D89" s="5"/>
      <c r="E89" s="5">
        <v>1154.17</v>
      </c>
    </row>
    <row r="90">
      <c r="A90" s="4">
        <v>5400</v>
      </c>
      <c r="B90" s="3" t="inlineStr">
        <is>
          <t xml:space="preserve">LECHE CHOCOLATADA X 1LT. ILOLAY</t>
        </is>
      </c>
      <c r="C90" s="4">
        <v>12</v>
      </c>
      <c r="D90" s="5">
        <v>33267.44</v>
      </c>
      <c r="E90" s="5">
        <f>IF(C90&gt;0,D90/C90,"")</f>
        <v>2772.2866666666669</v>
      </c>
    </row>
    <row r="91">
      <c r="A91" s="4">
        <v>5401</v>
      </c>
      <c r="B91" s="3" t="inlineStr">
        <is>
          <t xml:space="preserve">LECHE CHOCOLATADA X 200ML. ILOLAY</t>
        </is>
      </c>
      <c r="C91" s="4">
        <v>30</v>
      </c>
      <c r="D91" s="5">
        <v>30108.67</v>
      </c>
      <c r="E91" s="5">
        <f>IF(C91&gt;0,D91/C91,"")</f>
        <v>1003.6223333333332</v>
      </c>
    </row>
    <row r="92">
      <c r="A92" s="4">
        <v>5402</v>
      </c>
      <c r="B92" s="3" t="inlineStr">
        <is>
          <t xml:space="preserve">LECHE PD CHOCO DESLAC 1L ILOLAY KIDS</t>
        </is>
      </c>
      <c r="C92" s="4"/>
      <c r="D92" s="5"/>
      <c r="E92" s="5">
        <v>2816.29</v>
      </c>
    </row>
    <row r="93">
      <c r="A93" s="4">
        <v>5403</v>
      </c>
      <c r="B93" s="3" t="inlineStr">
        <is>
          <t xml:space="preserve">LECHE PD CHOCO DESLAC 200ML ILOLAY KIDS</t>
        </is>
      </c>
      <c r="C93" s="4"/>
      <c r="D93" s="5"/>
      <c r="E93" s="5">
        <v>1003.62</v>
      </c>
    </row>
    <row r="94">
      <c r="A94" s="4">
        <v>6000</v>
      </c>
      <c r="B94" s="3" t="inlineStr">
        <is>
          <t xml:space="preserve">DULCE DE LECHE CLÁSICO X 200G. ILOLAY</t>
        </is>
      </c>
      <c r="C94" s="4">
        <v>24</v>
      </c>
      <c r="D94" s="5">
        <v>34264.3</v>
      </c>
      <c r="E94" s="5">
        <f>IF(C94&gt;0,D94/C94,"")</f>
        <v>1427.6791666666668</v>
      </c>
    </row>
    <row r="95">
      <c r="A95" s="4">
        <v>6001</v>
      </c>
      <c r="B95" s="3" t="inlineStr">
        <is>
          <t xml:space="preserve">DULCE DE LECHE CLÁSICO X 400G. ILOLAY</t>
        </is>
      </c>
      <c r="C95" s="4">
        <v>24</v>
      </c>
      <c r="D95" s="5">
        <v>57468.13</v>
      </c>
      <c r="E95" s="5">
        <f>IF(C95&gt;0,D95/C95,"")</f>
        <v>2394.5054166666664</v>
      </c>
    </row>
    <row r="96">
      <c r="A96" s="4">
        <v>6002</v>
      </c>
      <c r="B96" s="3" t="inlineStr">
        <is>
          <t xml:space="preserve">DULCE DE LECHE CLÁSICO X 1KG. ILOLAY</t>
        </is>
      </c>
      <c r="C96" s="4">
        <v>12</v>
      </c>
      <c r="D96" s="5">
        <v>76454.48</v>
      </c>
      <c r="E96" s="5">
        <f>IF(C96&gt;0,D96/C96,"")</f>
        <v>6371.206666666666</v>
      </c>
    </row>
    <row r="97">
      <c r="A97" s="4">
        <v>6096</v>
      </c>
      <c r="B97" s="3" t="inlineStr">
        <is>
          <t xml:space="preserve">DULCE DE LECHE HELADERO X 10 KG. ILOLAY</t>
        </is>
      </c>
      <c r="C97" s="4"/>
      <c r="D97" s="5"/>
      <c r="E97" s="5">
        <v>75081.43</v>
      </c>
    </row>
    <row r="98">
      <c r="A98" s="4">
        <v>6101</v>
      </c>
      <c r="B98" s="3" t="inlineStr">
        <is>
          <t xml:space="preserve">DULCE DE LECHE REPOSTERO X 400G. ILOLAY</t>
        </is>
      </c>
      <c r="C98" s="4">
        <v>24</v>
      </c>
      <c r="D98" s="5">
        <v>63213.98</v>
      </c>
      <c r="E98" s="5">
        <f>IF(C98&gt;0,D98/C98,"")</f>
        <v>2633.9158333333335</v>
      </c>
    </row>
    <row r="99">
      <c r="A99" s="4">
        <v>6102</v>
      </c>
      <c r="B99" s="3" t="inlineStr">
        <is>
          <t xml:space="preserve">DULCE DE LECHE REPOSTERO X 1KG. ILOLAY</t>
        </is>
      </c>
      <c r="C99" s="4">
        <v>12</v>
      </c>
      <c r="D99" s="5">
        <v>84099.99</v>
      </c>
      <c r="E99" s="5">
        <f>IF(C99&gt;0,D99/C99,"")</f>
        <v>7008.3325</v>
      </c>
    </row>
    <row r="100">
      <c r="A100" s="4">
        <v>6181</v>
      </c>
      <c r="B100" s="3" t="inlineStr">
        <is>
          <t xml:space="preserve">DULCE DE LECHE REPOSTERO X 10KG. ILOLAY</t>
        </is>
      </c>
      <c r="C100" s="4"/>
      <c r="D100" s="5"/>
      <c r="E100" s="5">
        <v>71159.05</v>
      </c>
    </row>
    <row r="101">
      <c r="A101" s="4">
        <v>7804</v>
      </c>
      <c r="B101" s="3" t="inlineStr">
        <is>
          <t xml:space="preserve">MANTECA S/SAL X 10G. ILOLAY</t>
        </is>
      </c>
      <c r="C101" s="4"/>
      <c r="D101" s="5"/>
      <c r="E101" s="5">
        <v>197.57</v>
      </c>
    </row>
    <row r="102">
      <c r="A102" s="4">
        <v>7820</v>
      </c>
      <c r="B102" s="3" t="inlineStr">
        <is>
          <t xml:space="preserve">LECHE EN POLVO DES. X 5G. ILOLAY</t>
        </is>
      </c>
      <c r="C102" s="4">
        <v>8</v>
      </c>
      <c r="D102" s="5">
        <v>41727.29</v>
      </c>
      <c r="E102" s="5">
        <f>IF(C102&gt;0,D102/C102,"")</f>
        <v>5215.91125</v>
      </c>
    </row>
    <row r="103">
      <c r="A103" s="4">
        <v>7840</v>
      </c>
      <c r="B103" s="3" t="inlineStr">
        <is>
          <t xml:space="preserve">DULCE DE LECHE CLÁSICO X 25G. ILOLAY</t>
        </is>
      </c>
      <c r="C103" s="4"/>
      <c r="D103" s="5"/>
      <c r="E103" s="5">
        <v>264.53</v>
      </c>
    </row>
    <row r="104">
      <c r="A104" s="4">
        <v>7900</v>
      </c>
      <c r="B104" s="3" t="inlineStr">
        <is>
          <t xml:space="preserve">QUESO RALLADO X 8G. ILOLAY</t>
        </is>
      </c>
      <c r="C104" s="4"/>
      <c r="D104" s="5"/>
      <c r="E104" s="5">
        <v>39936.9</v>
      </c>
    </row>
    <row r="105">
      <c r="A105" s="4">
        <v>7922</v>
      </c>
      <c r="B105" s="3" t="inlineStr">
        <is>
          <t xml:space="preserve">QUESO UNTABLE CLÁSICO X 20G. ILOLAY</t>
        </is>
      </c>
      <c r="C105" s="4"/>
      <c r="D105" s="5"/>
      <c r="E105" s="5">
        <v>222.39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12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LABORATORIOS ECOVITA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19/10/2026</t>
        </is>
      </c>
    </row>
    <row r="3" ht="28" customHeight="1">
      <c r="A3" s="18" t="inlineStr">
        <is>
          <t xml:space="preserve">Codigo</t>
        </is>
      </c>
      <c r="B3" s="18" t="inlineStr">
        <is>
          <t xml:space="preserve">Descripcion del producto</t>
        </is>
      </c>
      <c r="C3" s="18" t="inlineStr">
        <is>
          <t xml:space="preserve">Cant. por bulto (unidades)</t>
        </is>
      </c>
      <c r="D3" s="18" t="inlineStr">
        <is>
          <t xml:space="preserve">Precio por bulto</t>
        </is>
      </c>
      <c r="E3" s="18" t="inlineStr">
        <is>
          <t xml:space="preserve">Precio por unidad</t>
        </is>
      </c>
    </row>
    <row r="4">
      <c r="A4" s="4">
        <v>870331</v>
      </c>
      <c r="B4" s="3" t="inlineStr">
        <is>
          <t xml:space="preserve">Limpiador de Vidrios Ecovita</t>
        </is>
      </c>
      <c r="C4" s="4">
        <v>16</v>
      </c>
      <c r="D4" s="5">
        <v>16424.44</v>
      </c>
      <c r="E4" s="5">
        <f>IF(C4&gt;0,D4/C4,"")</f>
        <v>1026.5275</v>
      </c>
    </row>
    <row r="5">
      <c r="A5" s="4">
        <v>870348</v>
      </c>
      <c r="B5" s="3" t="inlineStr">
        <is>
          <t xml:space="preserve">Limpiador de Cocina Ecovita</t>
        </is>
      </c>
      <c r="C5" s="4">
        <v>16</v>
      </c>
      <c r="D5" s="5">
        <v>16424.44</v>
      </c>
      <c r="E5" s="5">
        <f>IF(C5&gt;0,D5/C5,"")</f>
        <v>1026.5275</v>
      </c>
    </row>
    <row r="6">
      <c r="A6" s="4">
        <v>870355</v>
      </c>
      <c r="B6" s="3" t="inlineStr">
        <is>
          <t xml:space="preserve">Limpiador de Baños Ecovita</t>
        </is>
      </c>
      <c r="C6" s="4">
        <v>16</v>
      </c>
      <c r="D6" s="5">
        <v>16424.44</v>
      </c>
      <c r="E6" s="5">
        <f>IF(C6&gt;0,D6/C6,"")</f>
        <v>1026.5275</v>
      </c>
    </row>
    <row r="7">
      <c r="A7" s="4">
        <v>871543</v>
      </c>
      <c r="B7" s="3" t="inlineStr">
        <is>
          <t xml:space="preserve">Suavizante Clásico BABY CARE DP 16 x 900ml</t>
        </is>
      </c>
      <c r="C7" s="4">
        <v>16</v>
      </c>
      <c r="D7" s="5">
        <v>28405.96</v>
      </c>
      <c r="E7" s="5">
        <f>IF(C7&gt;0,D7/C7,"")</f>
        <v>1775.3725</v>
      </c>
    </row>
    <row r="8">
      <c r="A8" s="4">
        <v>871550</v>
      </c>
      <c r="B8" s="3" t="inlineStr">
        <is>
          <t xml:space="preserve">J.Líquido  B.Espuma DP 16 x 800ml BABY CARE</t>
        </is>
      </c>
      <c r="C8" s="4">
        <v>16</v>
      </c>
      <c r="D8" s="5">
        <v>28350.4</v>
      </c>
      <c r="E8" s="5">
        <f>IF(C8&gt;0,D8/C8,"")</f>
        <v>1771.9</v>
      </c>
    </row>
    <row r="9">
      <c r="A9" s="4">
        <v>872045</v>
      </c>
      <c r="B9" s="3" t="inlineStr">
        <is>
          <t xml:space="preserve">SUAV. CLASICO DP 900 ECOVITA INTENSE</t>
        </is>
      </c>
      <c r="C9" s="4">
        <v>16</v>
      </c>
      <c r="D9" s="5">
        <v>27269.59</v>
      </c>
      <c r="E9" s="5">
        <f>IF(C9&gt;0,D9/C9,"")</f>
        <v>1704.349375</v>
      </c>
    </row>
    <row r="10">
      <c r="A10" s="4">
        <v>872052</v>
      </c>
      <c r="B10" s="3" t="inlineStr">
        <is>
          <t xml:space="preserve">Suavizante Flores Silvestres DP 16 x 900ml Intense</t>
        </is>
      </c>
      <c r="C10" s="4">
        <v>16</v>
      </c>
      <c r="D10" s="5">
        <v>26295.72</v>
      </c>
      <c r="E10" s="5">
        <f>IF(C10&gt;0,D10/C10,"")</f>
        <v>1643.4825</v>
      </c>
    </row>
    <row r="11">
      <c r="A11" s="4">
        <v>872182</v>
      </c>
      <c r="B11" s="3" t="inlineStr">
        <is>
          <t xml:space="preserve">Detergente Ultra Ecovita Limon</t>
        </is>
      </c>
      <c r="C11" s="4">
        <v>24</v>
      </c>
      <c r="D11" s="5">
        <v>25813.37</v>
      </c>
      <c r="E11" s="5">
        <f>IF(C11&gt;0,D11/C11,"")</f>
        <v>1075.5570833333334</v>
      </c>
    </row>
    <row r="12">
      <c r="A12" s="4">
        <v>872229</v>
      </c>
      <c r="B12" s="3" t="inlineStr">
        <is>
          <t xml:space="preserve">J. Líquido B.Espuma DP 16 x 800ML EVO</t>
        </is>
      </c>
      <c r="C12" s="4">
        <v>16</v>
      </c>
      <c r="D12" s="5">
        <v>23663.73</v>
      </c>
      <c r="E12" s="5">
        <f>IF(C12&gt;0,D12/C12,"")</f>
        <v>1478.983125</v>
      </c>
    </row>
    <row r="13">
      <c r="A13" s="4">
        <v>872243</v>
      </c>
      <c r="B13" s="3" t="inlineStr">
        <is>
          <t xml:space="preserve">J.Líquido Baja Espuma DP 4 x 3lts EVO</t>
        </is>
      </c>
      <c r="C13" s="4">
        <v>4</v>
      </c>
      <c r="D13" s="5">
        <v>20234.01</v>
      </c>
      <c r="E13" s="5">
        <f>IF(C13&gt;0,D13/C13,"")</f>
        <v>5058.5025</v>
      </c>
    </row>
    <row r="14">
      <c r="A14" s="4">
        <v>872250</v>
      </c>
      <c r="B14" s="3" t="inlineStr">
        <is>
          <t xml:space="preserve">J.Líquido B.Espuma Bot 15 x 800ml EVO</t>
        </is>
      </c>
      <c r="C14" s="4">
        <v>15</v>
      </c>
      <c r="D14" s="5">
        <v>24960.24</v>
      </c>
      <c r="E14" s="5">
        <f>IF(C14&gt;0,D14/C14,"")</f>
        <v>1664.016</v>
      </c>
    </row>
    <row r="15">
      <c r="A15" s="4">
        <v>872342</v>
      </c>
      <c r="B15" s="3" t="inlineStr">
        <is>
          <t xml:space="preserve">J.Líquido  B.Espuma DP 4 x 3lts INTENSE</t>
        </is>
      </c>
      <c r="C15" s="4">
        <v>4</v>
      </c>
      <c r="D15" s="5">
        <v>23241.05</v>
      </c>
      <c r="E15" s="5">
        <f>IF(C15&gt;0,D15/C15,"")</f>
        <v>5810.2625</v>
      </c>
    </row>
    <row r="16">
      <c r="A16" s="4">
        <v>872359</v>
      </c>
      <c r="B16" s="3" t="inlineStr">
        <is>
          <t xml:space="preserve">J.Líquido  B.Espuma DP 16 x 800ml  INTENSE</t>
        </is>
      </c>
      <c r="C16" s="4">
        <v>16</v>
      </c>
      <c r="D16" s="5">
        <v>28970.11</v>
      </c>
      <c r="E16" s="5">
        <f>IF(C16&gt;0,D16/C16,"")</f>
        <v>1810.631875</v>
      </c>
    </row>
    <row r="17">
      <c r="A17" s="4">
        <v>872458</v>
      </c>
      <c r="B17" s="3" t="inlineStr">
        <is>
          <t xml:space="preserve">Detergente para diluir INTENSE x 500 ml</t>
        </is>
      </c>
      <c r="C17" s="4">
        <v>16</v>
      </c>
      <c r="D17" s="5">
        <v>61363.07</v>
      </c>
      <c r="E17" s="5">
        <f>IF(C17&gt;0,D17/C17,"")</f>
        <v>3835.191875</v>
      </c>
    </row>
    <row r="18">
      <c r="A18" s="4">
        <v>872489</v>
      </c>
      <c r="B18" s="3" t="inlineStr">
        <is>
          <t xml:space="preserve">SUAV UNICO DP900 ECOV</t>
        </is>
      </c>
      <c r="C18" s="4">
        <v>16</v>
      </c>
      <c r="D18" s="5">
        <v>28717.27</v>
      </c>
      <c r="E18" s="5">
        <f>IF(C18&gt;0,D18/C18,"")</f>
        <v>1794.829375</v>
      </c>
    </row>
    <row r="19">
      <c r="A19" s="4">
        <v>872496</v>
      </c>
      <c r="B19" s="3" t="inlineStr">
        <is>
          <t xml:space="preserve">SUAV EPICO DP900 ECOV</t>
        </is>
      </c>
      <c r="C19" s="4">
        <v>16</v>
      </c>
      <c r="D19" s="5">
        <v>28717.27</v>
      </c>
      <c r="E19" s="5">
        <f>IF(C19&gt;0,D19/C19,"")</f>
        <v>1794.829375</v>
      </c>
    </row>
    <row r="20">
      <c r="A20" s="4">
        <v>872533</v>
      </c>
      <c r="B20" s="3" t="inlineStr">
        <is>
          <t xml:space="preserve">SUAV LIRIOS E YLANG DP900</t>
        </is>
      </c>
      <c r="C20" s="4">
        <v>16</v>
      </c>
      <c r="D20" s="5">
        <v>27884.79</v>
      </c>
      <c r="E20" s="5">
        <f>IF(C20&gt;0,D20/C20,"")</f>
        <v>1742.799375</v>
      </c>
    </row>
    <row r="21">
      <c r="A21" s="4">
        <v>872540</v>
      </c>
      <c r="B21" s="3" t="inlineStr">
        <is>
          <t xml:space="preserve">SUAV ORQUIDEAS &amp; F DP900</t>
        </is>
      </c>
      <c r="C21" s="4">
        <v>16</v>
      </c>
      <c r="D21" s="5">
        <v>27884.79</v>
      </c>
      <c r="E21" s="5">
        <f>IF(C21&gt;0,D21/C21,"")</f>
        <v>1742.799375</v>
      </c>
    </row>
    <row r="22">
      <c r="A22" s="4">
        <v>872564</v>
      </c>
      <c r="B22" s="3" t="inlineStr">
        <is>
          <t xml:space="preserve">SUAV LIRIOS E YLANG DP3000</t>
        </is>
      </c>
      <c r="C22" s="4">
        <v>4</v>
      </c>
      <c r="D22" s="5">
        <v>19751.89</v>
      </c>
      <c r="E22" s="5">
        <f>IF(C22&gt;0,D22/C22,"")</f>
        <v>4937.9725</v>
      </c>
    </row>
    <row r="23">
      <c r="A23" s="4">
        <v>872618</v>
      </c>
      <c r="B23" s="3" t="inlineStr">
        <is>
          <t xml:space="preserve">ULTRA BILLO MULTISUP CITRICO X 380</t>
        </is>
      </c>
      <c r="C23" s="4">
        <v>16</v>
      </c>
      <c r="D23" s="5">
        <v>104506.05</v>
      </c>
      <c r="E23" s="5">
        <f>IF(C23&gt;0,D23/C23,"")</f>
        <v>6531.628125</v>
      </c>
    </row>
    <row r="24">
      <c r="A24" s="4">
        <v>872649</v>
      </c>
      <c r="B24" s="3" t="inlineStr">
        <is>
          <t xml:space="preserve">J.Líquido B.Espuma Bot EVO 4 x 3lts</t>
        </is>
      </c>
      <c r="C24" s="4">
        <v>4</v>
      </c>
      <c r="D24" s="5">
        <v>21949.88</v>
      </c>
      <c r="E24" s="5">
        <f>IF(C24&gt;0,D24/C24,"")</f>
        <v>5487.47</v>
      </c>
    </row>
    <row r="25">
      <c r="A25" s="4">
        <v>872656</v>
      </c>
      <c r="B25" s="3" t="inlineStr">
        <is>
          <t xml:space="preserve">Apresto c/aromatizante Lirios x 500ml</t>
        </is>
      </c>
      <c r="C25" s="4">
        <v>16</v>
      </c>
      <c r="D25" s="5">
        <v>19377.23</v>
      </c>
      <c r="E25" s="5">
        <f>IF(C25&gt;0,D25/C25,"")</f>
        <v>1211.076875</v>
      </c>
    </row>
    <row r="26">
      <c r="A26" s="4">
        <v>872663</v>
      </c>
      <c r="B26" s="3" t="inlineStr">
        <is>
          <t xml:space="preserve">Lavavajillas Neutro Ecovita 24x500cc</t>
        </is>
      </c>
      <c r="C26" s="4">
        <v>24</v>
      </c>
      <c r="D26" s="5">
        <v>26742.65</v>
      </c>
      <c r="E26" s="5">
        <f>IF(C26&gt;0,D26/C26,"")</f>
        <v>1114.2770833333334</v>
      </c>
    </row>
    <row r="27">
      <c r="A27" s="4">
        <v>872717</v>
      </c>
      <c r="B27" s="3" t="inlineStr">
        <is>
          <t xml:space="preserve">Suavizante EPICO Bot x 500 x12 u</t>
        </is>
      </c>
      <c r="C27" s="4">
        <v>12</v>
      </c>
      <c r="D27" s="5">
        <v>45018.68</v>
      </c>
      <c r="E27" s="5">
        <f>IF(C27&gt;0,D27/C27,"")</f>
        <v>3751.5566666666668</v>
      </c>
    </row>
    <row r="28">
      <c r="A28" s="4">
        <v>872724</v>
      </c>
      <c r="B28" s="3" t="inlineStr">
        <is>
          <t xml:space="preserve">Suavizante UNICO Botel x 500 x12u</t>
        </is>
      </c>
      <c r="C28" s="4">
        <v>12</v>
      </c>
      <c r="D28" s="5">
        <v>45018.68</v>
      </c>
      <c r="E28" s="5">
        <f>IF(C28&gt;0,D28/C28,"")</f>
        <v>3751.5566666666668</v>
      </c>
    </row>
    <row r="29">
      <c r="A29" s="4">
        <v>872752</v>
      </c>
      <c r="B29" s="3" t="inlineStr">
        <is>
          <t xml:space="preserve">Limp Piso lvda cj 15sob 150ml</t>
        </is>
      </c>
      <c r="C29" s="4">
        <v>3</v>
      </c>
      <c r="D29" s="5">
        <v>49984.19</v>
      </c>
      <c r="E29" s="5">
        <f>IF(C29&gt;0,D29/C29,"")</f>
        <v>16661.396666666667</v>
      </c>
    </row>
    <row r="30">
      <c r="A30" s="4">
        <v>872769</v>
      </c>
      <c r="B30" s="3" t="inlineStr">
        <is>
          <t xml:space="preserve">Limp piso coco 15sob 150ml</t>
        </is>
      </c>
      <c r="C30" s="4">
        <v>3</v>
      </c>
      <c r="D30" s="5">
        <v>49984.19</v>
      </c>
      <c r="E30" s="5">
        <f>IF(C30&gt;0,D30/C30,"")</f>
        <v>16661.396666666667</v>
      </c>
    </row>
    <row r="31">
      <c r="A31" s="4">
        <v>874513</v>
      </c>
      <c r="B31" s="3" t="inlineStr">
        <is>
          <t xml:space="preserve">Aromatiz. Gat. Ropa Limpia 250ml</t>
        </is>
      </c>
      <c r="C31" s="4">
        <v>12</v>
      </c>
      <c r="D31" s="5">
        <v>30501.37</v>
      </c>
      <c r="E31" s="5">
        <f>IF(C31&gt;0,D31/C31,"")</f>
        <v>2541.7808333333332</v>
      </c>
    </row>
    <row r="32">
      <c r="A32" s="4">
        <v>874520</v>
      </c>
      <c r="B32" s="3" t="inlineStr">
        <is>
          <t xml:space="preserve">Aromatiz. Gat. Cony Fresh 250ml</t>
        </is>
      </c>
      <c r="C32" s="4">
        <v>12</v>
      </c>
      <c r="D32" s="5">
        <v>30501.37</v>
      </c>
      <c r="E32" s="5">
        <f>IF(C32&gt;0,D32/C32,"")</f>
        <v>2541.7808333333332</v>
      </c>
    </row>
    <row r="33">
      <c r="A33" s="4">
        <v>874537</v>
      </c>
      <c r="B33" s="3" t="inlineStr">
        <is>
          <t xml:space="preserve">Aromatiz. Gat. Bubble Candy 250ml</t>
        </is>
      </c>
      <c r="C33" s="4">
        <v>12</v>
      </c>
      <c r="D33" s="5">
        <v>30501.37</v>
      </c>
      <c r="E33" s="5">
        <f>IF(C33&gt;0,D33/C33,"")</f>
        <v>2541.7808333333332</v>
      </c>
    </row>
    <row r="34">
      <c r="A34" s="4">
        <v>874544</v>
      </c>
      <c r="B34" s="3" t="inlineStr">
        <is>
          <t xml:space="preserve">Aromatiz. Gat. Green Bamboo 250ml</t>
        </is>
      </c>
      <c r="C34" s="4">
        <v>12</v>
      </c>
      <c r="D34" s="5">
        <v>30501.37</v>
      </c>
      <c r="E34" s="5">
        <f>IF(C34&gt;0,D34/C34,"")</f>
        <v>2541.7808333333332</v>
      </c>
    </row>
    <row r="35">
      <c r="A35" s="4">
        <v>874551</v>
      </c>
      <c r="B35" s="3" t="inlineStr">
        <is>
          <t xml:space="preserve">Aromatiz. Gat. Coconut Grove 250ml</t>
        </is>
      </c>
      <c r="C35" s="4">
        <v>12</v>
      </c>
      <c r="D35" s="5">
        <v>30501.37</v>
      </c>
      <c r="E35" s="5">
        <f>IF(C35&gt;0,D35/C35,"")</f>
        <v>2541.7808333333332</v>
      </c>
    </row>
    <row r="36">
      <c r="A36" s="4">
        <v>874568</v>
      </c>
      <c r="B36" s="3" t="inlineStr">
        <is>
          <t xml:space="preserve">Aromatiz. Gat. Exotic Flower 250ml</t>
        </is>
      </c>
      <c r="C36" s="4">
        <v>12</v>
      </c>
      <c r="D36" s="5">
        <v>30501.37</v>
      </c>
      <c r="E36" s="5">
        <f>IF(C36&gt;0,D36/C36,"")</f>
        <v>2541.7808333333332</v>
      </c>
    </row>
    <row r="37">
      <c r="A37" s="4">
        <v>874575</v>
      </c>
      <c r="B37" s="3" t="inlineStr">
        <is>
          <t xml:space="preserve">Aromatiz. Gat. Mary Blossom 250ml</t>
        </is>
      </c>
      <c r="C37" s="4">
        <v>12</v>
      </c>
      <c r="D37" s="5">
        <v>30501.37</v>
      </c>
      <c r="E37" s="5">
        <f>IF(C37&gt;0,D37/C37,"")</f>
        <v>2541.7808333333332</v>
      </c>
    </row>
    <row r="38">
      <c r="A38" s="4">
        <v>874582</v>
      </c>
      <c r="B38" s="3" t="inlineStr">
        <is>
          <t xml:space="preserve">Aromatiz. Gat. Victus 250ml</t>
        </is>
      </c>
      <c r="C38" s="4">
        <v>12</v>
      </c>
      <c r="D38" s="5">
        <v>30501.37</v>
      </c>
      <c r="E38" s="5">
        <f>IF(C38&gt;0,D38/C38,"")</f>
        <v>2541.7808333333332</v>
      </c>
    </row>
    <row r="39">
      <c r="A39" s="4">
        <v>874599</v>
      </c>
      <c r="B39" s="3" t="inlineStr">
        <is>
          <t xml:space="preserve">Aromatiz. Gat. Santal 250ml</t>
        </is>
      </c>
      <c r="C39" s="4">
        <v>12</v>
      </c>
      <c r="D39" s="5">
        <v>30501.37</v>
      </c>
      <c r="E39" s="5">
        <f>IF(C39&gt;0,D39/C39,"")</f>
        <v>2541.7808333333332</v>
      </c>
    </row>
    <row r="40">
      <c r="A40" s="4">
        <v>874605</v>
      </c>
      <c r="B40" s="3" t="inlineStr">
        <is>
          <t xml:space="preserve">Aromatiz. Gat. One Alma 250ml</t>
        </is>
      </c>
      <c r="C40" s="4">
        <v>12</v>
      </c>
      <c r="D40" s="5">
        <v>30501.37</v>
      </c>
      <c r="E40" s="5">
        <f>IF(C40&gt;0,D40/C40,"")</f>
        <v>2541.7808333333332</v>
      </c>
    </row>
    <row r="41">
      <c r="A41" s="4">
        <v>874612</v>
      </c>
      <c r="B41" s="3" t="inlineStr">
        <is>
          <t xml:space="preserve">Aromatiz. Gat. Ropa Limpia 500ml</t>
        </is>
      </c>
      <c r="C41" s="4">
        <v>12</v>
      </c>
      <c r="D41" s="5">
        <v>54890.78</v>
      </c>
      <c r="E41" s="5">
        <f>IF(C41&gt;0,D41/C41,"")</f>
        <v>4574.2316666666666</v>
      </c>
    </row>
    <row r="42">
      <c r="A42" s="4">
        <v>874629</v>
      </c>
      <c r="B42" s="3" t="inlineStr">
        <is>
          <t xml:space="preserve">Aromatiz. Gat. Bubble Candy 500ml</t>
        </is>
      </c>
      <c r="C42" s="4">
        <v>12</v>
      </c>
      <c r="D42" s="5">
        <v>54890.78</v>
      </c>
      <c r="E42" s="5">
        <f>IF(C42&gt;0,D42/C42,"")</f>
        <v>4574.2316666666666</v>
      </c>
    </row>
    <row r="43">
      <c r="A43" s="4">
        <v>874636</v>
      </c>
      <c r="B43" s="3" t="inlineStr">
        <is>
          <t xml:space="preserve">Aromatiz. Gat. Coconut Grove 500ml</t>
        </is>
      </c>
      <c r="C43" s="4">
        <v>12</v>
      </c>
      <c r="D43" s="5">
        <v>54890.78</v>
      </c>
      <c r="E43" s="5">
        <f>IF(C43&gt;0,D43/C43,"")</f>
        <v>4574.2316666666666</v>
      </c>
    </row>
    <row r="44">
      <c r="A44" s="4">
        <v>874643</v>
      </c>
      <c r="B44" s="3" t="inlineStr">
        <is>
          <t xml:space="preserve">Aromatiz. Gat. Exotic Flower 500ml</t>
        </is>
      </c>
      <c r="C44" s="4">
        <v>12</v>
      </c>
      <c r="D44" s="5">
        <v>54890.78</v>
      </c>
      <c r="E44" s="5">
        <f>IF(C44&gt;0,D44/C44,"")</f>
        <v>4574.2316666666666</v>
      </c>
    </row>
    <row r="45">
      <c r="A45" s="4">
        <v>874650</v>
      </c>
      <c r="B45" s="3" t="inlineStr">
        <is>
          <t xml:space="preserve">Aromatiz. Gat. Mary Blossom 500ml</t>
        </is>
      </c>
      <c r="C45" s="4">
        <v>12</v>
      </c>
      <c r="D45" s="5">
        <v>54890.78</v>
      </c>
      <c r="E45" s="5">
        <f>IF(C45&gt;0,D45/C45,"")</f>
        <v>4574.2316666666666</v>
      </c>
    </row>
    <row r="46">
      <c r="A46" s="4">
        <v>874667</v>
      </c>
      <c r="B46" s="3" t="inlineStr">
        <is>
          <t xml:space="preserve">Aromatiz. Gat. Victus 500ml</t>
        </is>
      </c>
      <c r="C46" s="4">
        <v>12</v>
      </c>
      <c r="D46" s="5">
        <v>54890.78</v>
      </c>
      <c r="E46" s="5">
        <f>IF(C46&gt;0,D46/C46,"")</f>
        <v>4574.2316666666666</v>
      </c>
    </row>
    <row r="47">
      <c r="A47" s="4">
        <v>874674</v>
      </c>
      <c r="B47" s="3" t="inlineStr">
        <is>
          <t xml:space="preserve">Aromatiz. Gat. Santal 500ml</t>
        </is>
      </c>
      <c r="C47" s="4">
        <v>12</v>
      </c>
      <c r="D47" s="5">
        <v>54890.78</v>
      </c>
      <c r="E47" s="5">
        <f>IF(C47&gt;0,D47/C47,"")</f>
        <v>4574.2316666666666</v>
      </c>
    </row>
    <row r="48">
      <c r="A48" s="4">
        <v>874681</v>
      </c>
      <c r="B48" s="3" t="inlineStr">
        <is>
          <t xml:space="preserve">Aromatiz. Gat. One Alma 500ml</t>
        </is>
      </c>
      <c r="C48" s="4">
        <v>12</v>
      </c>
      <c r="D48" s="5">
        <v>54890.78</v>
      </c>
      <c r="E48" s="5">
        <f>IF(C48&gt;0,D48/C48,"")</f>
        <v>4574.2316666666666</v>
      </c>
    </row>
    <row r="49">
      <c r="A49" s="4">
        <v>874698</v>
      </c>
      <c r="B49" s="3" t="inlineStr">
        <is>
          <t xml:space="preserve">Aromatiz. Gat. Green Bamboo 500ml</t>
        </is>
      </c>
      <c r="C49" s="4">
        <v>12</v>
      </c>
      <c r="D49" s="5">
        <v>54890.78</v>
      </c>
      <c r="E49" s="5">
        <f>IF(C49&gt;0,D49/C49,"")</f>
        <v>4574.2316666666666</v>
      </c>
    </row>
    <row r="50">
      <c r="A50" s="4">
        <v>874704</v>
      </c>
      <c r="B50" s="3" t="inlineStr">
        <is>
          <t xml:space="preserve">Aromatiz. Gat. Cony Fresh 500ml</t>
        </is>
      </c>
      <c r="C50" s="4">
        <v>12</v>
      </c>
      <c r="D50" s="5">
        <v>54890.78</v>
      </c>
      <c r="E50" s="5">
        <f>IF(C50&gt;0,D50/C50,"")</f>
        <v>4574.2316666666666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13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LCB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05/10/2026</t>
        </is>
      </c>
    </row>
    <row r="3" ht="28" customHeight="1">
      <c r="A3" s="19" t="inlineStr">
        <is>
          <t xml:space="preserve">Codigo</t>
        </is>
      </c>
      <c r="B3" s="19" t="inlineStr">
        <is>
          <t xml:space="preserve">Descripcion del producto</t>
        </is>
      </c>
      <c r="C3" s="19" t="inlineStr">
        <is>
          <t xml:space="preserve">Cant. por bulto (unidades)</t>
        </is>
      </c>
      <c r="D3" s="19" t="inlineStr">
        <is>
          <t xml:space="preserve">Precio por bulto</t>
        </is>
      </c>
      <c r="E3" s="19" t="inlineStr">
        <is>
          <t xml:space="preserve">Precio por unidad</t>
        </is>
      </c>
    </row>
    <row r="4">
      <c r="A4" s="4">
        <v>12301</v>
      </c>
      <c r="B4" s="3" t="inlineStr">
        <is>
          <t xml:space="preserve">ATÚN DESMENUZADO AL NATURAL 48 X 170G</t>
        </is>
      </c>
      <c r="C4" s="4">
        <v>48</v>
      </c>
      <c r="D4" s="5">
        <v>64694.15</v>
      </c>
      <c r="E4" s="5">
        <f>IF(C4&gt;0,D4/C4,"")</f>
        <v>1347.7947916666667</v>
      </c>
    </row>
    <row r="5">
      <c r="A5" s="4">
        <v>12302</v>
      </c>
      <c r="B5" s="3" t="inlineStr">
        <is>
          <t xml:space="preserve">ATÚN DESMENUZADO EN ACEITE Y AGUA 48 X 170G</t>
        </is>
      </c>
      <c r="C5" s="4">
        <v>48</v>
      </c>
      <c r="D5" s="5">
        <v>71248.48</v>
      </c>
      <c r="E5" s="5">
        <f>IF(C5&gt;0,D5/C5,"")</f>
        <v>1484.3433333333332</v>
      </c>
    </row>
    <row r="6">
      <c r="A6" s="4">
        <v>12303</v>
      </c>
      <c r="B6" s="3" t="inlineStr">
        <is>
          <t xml:space="preserve">LOMITOS DE ATÚN AL NATURAL 48 X 160G</t>
        </is>
      </c>
      <c r="C6" s="4">
        <v>48</v>
      </c>
      <c r="D6" s="5">
        <v>97173.07</v>
      </c>
      <c r="E6" s="5">
        <f>IF(C6&gt;0,D6/C6,"")</f>
        <v>2024.4389583333334</v>
      </c>
    </row>
    <row r="7">
      <c r="A7" s="4">
        <v>12304</v>
      </c>
      <c r="B7" s="3" t="inlineStr">
        <is>
          <t xml:space="preserve">LOMITOS DE ATÚN EN ACEITE Y AGUA 48 X 160G</t>
        </is>
      </c>
      <c r="C7" s="4">
        <v>48</v>
      </c>
      <c r="D7" s="5">
        <v>103805.22</v>
      </c>
      <c r="E7" s="5">
        <f>IF(C7&gt;0,D7/C7,"")</f>
        <v>2162.60875</v>
      </c>
    </row>
    <row r="8">
      <c r="A8" s="4">
        <v>12305</v>
      </c>
      <c r="B8" s="3" t="inlineStr">
        <is>
          <t xml:space="preserve">Aceite TAYAL 1X16</t>
        </is>
      </c>
      <c r="C8" s="4">
        <v>16</v>
      </c>
      <c r="D8" s="5">
        <v>99000.07</v>
      </c>
      <c r="E8" s="5">
        <f>IF(C8&gt;0,D8/C8,"")</f>
        <v>6187.504375</v>
      </c>
    </row>
    <row r="9">
      <c r="A9" s="4">
        <v>12306</v>
      </c>
      <c r="B9" s="3" t="inlineStr">
        <is>
          <t xml:space="preserve">Miel TAYAL 6X500 GRS</t>
        </is>
      </c>
      <c r="C9" s="4"/>
      <c r="D9" s="5"/>
      <c r="E9" s="5">
        <v>3366.82</v>
      </c>
    </row>
    <row r="10">
      <c r="A10" s="4">
        <v>12307</v>
      </c>
      <c r="B10" s="3" t="inlineStr">
        <is>
          <t xml:space="preserve">Miel TAYAL 6X250GRS</t>
        </is>
      </c>
      <c r="C10" s="4">
        <v>6</v>
      </c>
      <c r="D10" s="5">
        <v>2052.16</v>
      </c>
      <c r="E10" s="5">
        <f>IF(C10&gt;0,D10/C10,"")</f>
        <v>342.02666666666664</v>
      </c>
    </row>
    <row r="11">
      <c r="A11" s="4">
        <v>12308</v>
      </c>
      <c r="B11" s="3" t="inlineStr">
        <is>
          <t xml:space="preserve">Tomate Perita Entero 400GRS X24</t>
        </is>
      </c>
      <c r="C11" s="4">
        <v>24</v>
      </c>
      <c r="D11" s="5">
        <v>16377.11</v>
      </c>
      <c r="E11" s="5">
        <f>IF(C11&gt;0,D11/C11,"")</f>
        <v>682.37958333333336</v>
      </c>
    </row>
    <row r="12">
      <c r="A12" s="4">
        <v>12309</v>
      </c>
      <c r="B12" s="3" t="inlineStr">
        <is>
          <t xml:space="preserve">Tomate Perita Cubeteado 400GRS X24</t>
        </is>
      </c>
      <c r="C12" s="4">
        <v>24</v>
      </c>
      <c r="D12" s="5">
        <v>17315.1</v>
      </c>
      <c r="E12" s="5">
        <f>IF(C12&gt;0,D12/C12,"")</f>
        <v>721.4625</v>
      </c>
    </row>
    <row r="13">
      <c r="A13" s="4">
        <v>12310</v>
      </c>
      <c r="B13" s="3" t="inlineStr">
        <is>
          <t xml:space="preserve">Durazno TAYAL 820G (NUEVO)</t>
        </is>
      </c>
      <c r="C13" s="4"/>
      <c r="D13" s="5"/>
      <c r="E13" s="5">
        <v>1375.59</v>
      </c>
    </row>
    <row r="14">
      <c r="A14" s="4">
        <v>123051</v>
      </c>
      <c r="B14" s="3" t="inlineStr">
        <is>
          <t xml:space="preserve">ACEITE EL GRAN JUICIO 2LTS X6</t>
        </is>
      </c>
      <c r="C14" s="4"/>
      <c r="D14" s="5"/>
      <c r="E14" s="5">
        <v>13667.71</v>
      </c>
    </row>
    <row r="15">
      <c r="A15" s="4">
        <v>123053</v>
      </c>
      <c r="B15" s="3" t="inlineStr">
        <is>
          <t xml:space="preserve">ACEITE EL GRAN JUICIO 500ml x16</t>
        </is>
      </c>
      <c r="C15" s="4">
        <v>16</v>
      </c>
      <c r="D15" s="5">
        <v>74775.68</v>
      </c>
      <c r="E15" s="5">
        <f>IF(C15&gt;0,D15/C15,"")</f>
        <v>4673.48</v>
      </c>
    </row>
    <row r="16">
      <c r="A16" s="4">
        <v>123105</v>
      </c>
      <c r="B16" s="3" t="inlineStr">
        <is>
          <t xml:space="preserve">Choclo GRANO AMARILLO TAYAL 300g x 24 u</t>
        </is>
      </c>
      <c r="C16" s="4">
        <v>24</v>
      </c>
      <c r="D16" s="5">
        <v>23025.24</v>
      </c>
      <c r="E16" s="5">
        <f>IF(C16&gt;0,D16/C16,"")</f>
        <v>959.3850000000001</v>
      </c>
    </row>
    <row r="17">
      <c r="A17" s="4">
        <v>123108</v>
      </c>
      <c r="B17" s="3" t="inlineStr">
        <is>
          <t xml:space="preserve">Lenteja TAYAL 300gr x 24</t>
        </is>
      </c>
      <c r="C17" s="4">
        <v>24</v>
      </c>
      <c r="D17" s="5">
        <v>16543.8</v>
      </c>
      <c r="E17" s="5">
        <f>IF(C17&gt;0,D17/C17,"")</f>
        <v>689.32499999999993</v>
      </c>
    </row>
    <row r="18">
      <c r="A18" s="4">
        <v>123110</v>
      </c>
      <c r="B18" s="3" t="inlineStr">
        <is>
          <t xml:space="preserve">Poroto TAYAL 300g x 24u</t>
        </is>
      </c>
      <c r="C18" s="4">
        <v>24</v>
      </c>
      <c r="D18" s="5">
        <v>15175.43</v>
      </c>
      <c r="E18" s="5">
        <f>IF(C18&gt;0,D18/C18,"")</f>
        <v>632.30958333333331</v>
      </c>
    </row>
    <row r="19">
      <c r="A19" s="4">
        <v>123126</v>
      </c>
      <c r="B19" s="3" t="inlineStr">
        <is>
          <t xml:space="preserve">Garbanzo TAYAL 300g x 24u</t>
        </is>
      </c>
      <c r="C19" s="4">
        <v>24</v>
      </c>
      <c r="D19" s="5">
        <v>13475.43</v>
      </c>
      <c r="E19" s="5">
        <f>IF(C19&gt;0,D19/C19,"")</f>
        <v>561.47625</v>
      </c>
    </row>
    <row r="20">
      <c r="A20" s="4">
        <v>123135</v>
      </c>
      <c r="B20" s="3" t="inlineStr">
        <is>
          <t xml:space="preserve">Jardinera TAYAL 350g x 24u</t>
        </is>
      </c>
      <c r="C20" s="4">
        <v>24</v>
      </c>
      <c r="D20" s="5">
        <v>14005.41</v>
      </c>
      <c r="E20" s="5">
        <f>IF(C20&gt;0,D20/C20,"")</f>
        <v>583.55875</v>
      </c>
    </row>
    <row r="21">
      <c r="A21" s="4">
        <v>123150</v>
      </c>
      <c r="B21" s="3" t="inlineStr">
        <is>
          <t xml:space="preserve">Arveja TAYAL 300g x 24u</t>
        </is>
      </c>
      <c r="C21" s="4">
        <v>24</v>
      </c>
      <c r="D21" s="5">
        <v>11146.71</v>
      </c>
      <c r="E21" s="5">
        <f>IF(C21&gt;0,D21/C21,"")</f>
        <v>464.44624999999996</v>
      </c>
    </row>
    <row r="22">
      <c r="A22" s="4">
        <v>123204</v>
      </c>
      <c r="B22" s="3" t="inlineStr">
        <is>
          <t xml:space="preserve">Choclo Crema Amar. TAYAL 300g x 24u</t>
        </is>
      </c>
      <c r="C22" s="4">
        <v>24</v>
      </c>
      <c r="D22" s="5">
        <v>12052.47</v>
      </c>
      <c r="E22" s="5">
        <f>IF(C22&gt;0,D22/C22,"")</f>
        <v>502.18625</v>
      </c>
    </row>
    <row r="23">
      <c r="A23" s="4">
        <v>1214252</v>
      </c>
      <c r="B23" s="3" t="inlineStr">
        <is>
          <t xml:space="preserve">TOMATE TRITURADO 970CC</t>
        </is>
      </c>
      <c r="C23" s="4"/>
      <c r="D23" s="5"/>
      <c r="E23" s="5">
        <v>1618.3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14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LEDESMA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01/10/2026</t>
        </is>
      </c>
    </row>
    <row r="3" ht="28" customHeight="1">
      <c r="A3" s="20" t="inlineStr">
        <is>
          <t xml:space="preserve">Codigo</t>
        </is>
      </c>
      <c r="B3" s="20" t="inlineStr">
        <is>
          <t xml:space="preserve">Descripcion del producto</t>
        </is>
      </c>
      <c r="C3" s="20" t="inlineStr">
        <is>
          <t xml:space="preserve">Cant. por bulto (unidades)</t>
        </is>
      </c>
      <c r="D3" s="20" t="inlineStr">
        <is>
          <t xml:space="preserve">Precio por bulto</t>
        </is>
      </c>
      <c r="E3" s="20" t="inlineStr">
        <is>
          <t xml:space="preserve">Precio por unidad</t>
        </is>
      </c>
    </row>
    <row r="4">
      <c r="A4" s="4">
        <v>5122</v>
      </c>
      <c r="B4" s="3" t="inlineStr">
        <is>
          <t xml:space="preserve">AZUC LED SEL RUB S/TACC 6X800GR</t>
        </is>
      </c>
      <c r="C4" s="4">
        <v>6</v>
      </c>
      <c r="D4" s="5">
        <v>8918.91</v>
      </c>
      <c r="E4" s="5">
        <f>IF(C4&gt;0,D4/C4,"")</f>
        <v>1486.485</v>
      </c>
    </row>
    <row r="5">
      <c r="A5" s="4">
        <v>5564</v>
      </c>
      <c r="B5" s="3" t="inlineStr">
        <is>
          <t xml:space="preserve">ENDU LED LIGHT BSUC 6X500GR</t>
        </is>
      </c>
      <c r="C5" s="4">
        <v>6</v>
      </c>
      <c r="D5" s="5">
        <v>9436.86</v>
      </c>
      <c r="E5" s="5">
        <f>IF(C5&gt;0,D5/C5,"")</f>
        <v>1572.8100000000002</v>
      </c>
    </row>
    <row r="6">
      <c r="A6" s="4">
        <v>69300</v>
      </c>
      <c r="B6" s="3" t="inlineStr">
        <is>
          <t xml:space="preserve">AZUCAR LEDESMA CLASICA 10X1KG</t>
        </is>
      </c>
      <c r="C6" s="4">
        <v>10</v>
      </c>
      <c r="D6" s="5">
        <v>14247.02</v>
      </c>
      <c r="E6" s="5">
        <f>IF(C6&gt;0,D6/C6,"")</f>
        <v>1424.702</v>
      </c>
    </row>
    <row r="7">
      <c r="A7" s="4">
        <v>69301</v>
      </c>
      <c r="B7" s="3" t="inlineStr">
        <is>
          <t xml:space="preserve">AZ LEDESMA SUCRALOSA SOBRE 50ux 6</t>
        </is>
      </c>
      <c r="C7" s="4"/>
      <c r="D7" s="5"/>
      <c r="E7" s="5">
        <v>5862.57</v>
      </c>
    </row>
    <row r="8">
      <c r="A8" s="4">
        <v>69302</v>
      </c>
      <c r="B8" s="3" t="inlineStr">
        <is>
          <t xml:space="preserve">AZ LEDESMA STEVIA SOBRE 50ux 6</t>
        </is>
      </c>
      <c r="C8" s="4"/>
      <c r="D8" s="5"/>
      <c r="E8" s="5">
        <v>8635.77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15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MENOYO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15/10/2026</t>
        </is>
      </c>
    </row>
    <row r="3" ht="28" customHeight="1">
      <c r="A3" s="21" t="inlineStr">
        <is>
          <t xml:space="preserve">Codigo</t>
        </is>
      </c>
      <c r="B3" s="21" t="inlineStr">
        <is>
          <t xml:space="preserve">Descripcion del producto</t>
        </is>
      </c>
      <c r="C3" s="21" t="inlineStr">
        <is>
          <t xml:space="preserve">Cant. por bulto (unidades)</t>
        </is>
      </c>
      <c r="D3" s="21" t="inlineStr">
        <is>
          <t xml:space="preserve">Precio por bulto</t>
        </is>
      </c>
      <c r="E3" s="21" t="inlineStr">
        <is>
          <t xml:space="preserve">Precio por unidad</t>
        </is>
      </c>
    </row>
    <row r="4">
      <c r="A4" s="4">
        <v>54250</v>
      </c>
      <c r="B4" s="3" t="inlineStr">
        <is>
          <t xml:space="preserve">ACETO BALSAMICO PET 12X250ML MENOYO</t>
        </is>
      </c>
      <c r="C4" s="4">
        <v>12</v>
      </c>
      <c r="D4" s="5">
        <v>25536.03</v>
      </c>
      <c r="E4" s="5">
        <f>IF(C4&gt;0,D4/C4,"")</f>
        <v>2128.0025</v>
      </c>
    </row>
    <row r="5">
      <c r="A5" s="4">
        <v>54460</v>
      </c>
      <c r="B5" s="3" t="inlineStr">
        <is>
          <t xml:space="preserve">MOSTAZA 4X30X60GR MENOYO</t>
        </is>
      </c>
      <c r="C5" s="4">
        <v>4</v>
      </c>
      <c r="D5" s="5">
        <v>27140.93</v>
      </c>
      <c r="E5" s="5">
        <f>IF(C5&gt;0,D5/C5,"")</f>
        <v>6785.2325</v>
      </c>
    </row>
    <row r="6">
      <c r="A6" s="4">
        <v>54500</v>
      </c>
      <c r="B6" s="3" t="inlineStr">
        <is>
          <t xml:space="preserve">VINAGRE DE ALCOHOL 12X500ML MENOYO</t>
        </is>
      </c>
      <c r="C6" s="4">
        <v>12</v>
      </c>
      <c r="D6" s="5">
        <v>10850.65</v>
      </c>
      <c r="E6" s="5">
        <f>IF(C6&gt;0,D6/C6,"")</f>
        <v>904.2208333333333</v>
      </c>
    </row>
    <row r="7">
      <c r="A7" s="4">
        <v>54604</v>
      </c>
      <c r="B7" s="3" t="inlineStr">
        <is>
          <t xml:space="preserve">MOSTAZA 30X60GR LIVIAN</t>
        </is>
      </c>
      <c r="C7" s="4">
        <v>30</v>
      </c>
      <c r="D7" s="5">
        <v>262068.94</v>
      </c>
      <c r="E7" s="5">
        <f>IF(C7&gt;0,D7/C7,"")</f>
        <v>8735.6313333333328</v>
      </c>
    </row>
    <row r="8">
      <c r="A8" s="4">
        <v>541000</v>
      </c>
      <c r="B8" s="3" t="inlineStr">
        <is>
          <t xml:space="preserve">VINAGRE DE ALCOHOL 12X1L MENOYO</t>
        </is>
      </c>
      <c r="C8" s="4">
        <v>12</v>
      </c>
      <c r="D8" s="5">
        <v>16236.99</v>
      </c>
      <c r="E8" s="5">
        <f>IF(C8&gt;0,D8/C8,"")</f>
        <v>1353.0825</v>
      </c>
    </row>
    <row r="9">
      <c r="A9" s="4">
        <v>541004</v>
      </c>
      <c r="B9" s="3" t="inlineStr">
        <is>
          <t xml:space="preserve">MAYONESA ORIGINAL 4X20X100cm3 LIVIAN</t>
        </is>
      </c>
      <c r="C9" s="4">
        <v>20</v>
      </c>
      <c r="D9" s="5">
        <v>10117.79</v>
      </c>
      <c r="E9" s="5">
        <f>IF(C9&gt;0,D9/C9,"")</f>
        <v>505.88950000000006</v>
      </c>
    </row>
    <row r="10">
      <c r="A10" s="4">
        <v>541206</v>
      </c>
      <c r="B10" s="3" t="inlineStr">
        <is>
          <t xml:space="preserve">ACEITE GIRASOL AEROSOL 6X120GR MENOYO</t>
        </is>
      </c>
      <c r="C10" s="4">
        <v>6</v>
      </c>
      <c r="D10" s="5">
        <v>24596.23</v>
      </c>
      <c r="E10" s="5">
        <f>IF(C10&gt;0,D10/C10,"")</f>
        <v>4099.3716666666669</v>
      </c>
    </row>
    <row r="11">
      <c r="A11" s="4">
        <v>542501</v>
      </c>
      <c r="B11" s="3" t="inlineStr">
        <is>
          <t xml:space="preserve">MAYONESA 12X250cm3 MENOYO</t>
        </is>
      </c>
      <c r="C11" s="4">
        <v>12</v>
      </c>
      <c r="D11" s="5">
        <v>8545.31</v>
      </c>
      <c r="E11" s="5">
        <f>IF(C11&gt;0,D11/C11,"")</f>
        <v>712.10916666666662</v>
      </c>
    </row>
    <row r="12">
      <c r="A12" s="4">
        <v>542502</v>
      </c>
      <c r="B12" s="3" t="inlineStr">
        <is>
          <t xml:space="preserve">MOSTAZA 12X250GR MENOYO</t>
        </is>
      </c>
      <c r="C12" s="4">
        <v>12</v>
      </c>
      <c r="D12" s="5">
        <v>8845.44</v>
      </c>
      <c r="E12" s="5">
        <f>IF(C12&gt;0,D12/C12,"")</f>
        <v>737.12</v>
      </c>
    </row>
    <row r="13">
      <c r="A13" s="4">
        <v>542504</v>
      </c>
      <c r="B13" s="3" t="inlineStr">
        <is>
          <t xml:space="preserve">MAYONESA ORIGINAL 12X250cm3 LIVIAN</t>
        </is>
      </c>
      <c r="C13" s="4">
        <v>12</v>
      </c>
      <c r="D13" s="5">
        <v>12293.94</v>
      </c>
      <c r="E13" s="5">
        <f>IF(C13&gt;0,D13/C13,"")</f>
        <v>1024.4950000000001</v>
      </c>
    </row>
    <row r="14">
      <c r="A14" s="4">
        <v>542506</v>
      </c>
      <c r="B14" s="3" t="inlineStr">
        <is>
          <t xml:space="preserve">JUGO DE LIMON 6X250ML MENOYO</t>
        </is>
      </c>
      <c r="C14" s="4">
        <v>6</v>
      </c>
      <c r="D14" s="5">
        <v>8181.44</v>
      </c>
      <c r="E14" s="5">
        <f>IF(C14&gt;0,D14/C14,"")</f>
        <v>1363.5733333333333</v>
      </c>
    </row>
    <row r="15">
      <c r="A15" s="4">
        <v>542507</v>
      </c>
      <c r="B15" s="3" t="inlineStr">
        <is>
          <t xml:space="preserve">JUGO DE LIMON 12X250ML MENOYO</t>
        </is>
      </c>
      <c r="C15" s="4">
        <v>12</v>
      </c>
      <c r="D15" s="5">
        <v>16362.88</v>
      </c>
      <c r="E15" s="5">
        <f>IF(C15&gt;0,D15/C15,"")</f>
        <v>1363.5733333333333</v>
      </c>
    </row>
    <row r="16">
      <c r="A16" s="4">
        <v>542508</v>
      </c>
      <c r="B16" s="3" t="inlineStr">
        <is>
          <t xml:space="preserve">MAYONESA LIGHT 12X250cm3 MENOYO</t>
        </is>
      </c>
      <c r="C16" s="4">
        <v>12</v>
      </c>
      <c r="D16" s="5">
        <v>9423.33</v>
      </c>
      <c r="E16" s="5">
        <f>IF(C16&gt;0,D16/C16,"")</f>
        <v>785.2775</v>
      </c>
    </row>
    <row r="17">
      <c r="A17" s="4">
        <v>544100</v>
      </c>
      <c r="B17" s="3" t="inlineStr">
        <is>
          <t xml:space="preserve">MAYONESA 4x20x100cm3 MENOYO</t>
        </is>
      </c>
      <c r="C17" s="4">
        <v>4</v>
      </c>
      <c r="D17" s="5">
        <v>29917.35</v>
      </c>
      <c r="E17" s="5">
        <f>IF(C17&gt;0,D17/C17,"")</f>
        <v>7479.3375</v>
      </c>
    </row>
    <row r="18">
      <c r="A18" s="4">
        <v>545000</v>
      </c>
      <c r="B18" s="3" t="inlineStr">
        <is>
          <t xml:space="preserve">BIDON VINAGRE DE ALCOHOL 4X5L MENOYO</t>
        </is>
      </c>
      <c r="C18" s="4">
        <v>4</v>
      </c>
      <c r="D18" s="5">
        <v>24797.69</v>
      </c>
      <c r="E18" s="5">
        <f>IF(C18&gt;0,D18/C18,"")</f>
        <v>6199.4225</v>
      </c>
    </row>
    <row r="19">
      <c r="A19" s="4">
        <v>545001</v>
      </c>
      <c r="B19" s="3" t="inlineStr">
        <is>
          <t xml:space="preserve">VINAGRE DE VINO 12X500ML MENOYO</t>
        </is>
      </c>
      <c r="C19" s="4">
        <v>12</v>
      </c>
      <c r="D19" s="5">
        <v>16801.82</v>
      </c>
      <c r="E19" s="5">
        <f>IF(C19&gt;0,D19/C19,"")</f>
        <v>1400.1516666666666</v>
      </c>
    </row>
    <row r="20">
      <c r="A20" s="4">
        <v>545002</v>
      </c>
      <c r="B20" s="3" t="inlineStr">
        <is>
          <t xml:space="preserve">VINAGRE DE MANZANA 12X500ML MENOYO</t>
        </is>
      </c>
      <c r="C20" s="4">
        <v>12</v>
      </c>
      <c r="D20" s="5">
        <v>20231.3</v>
      </c>
      <c r="E20" s="5">
        <f>IF(C20&gt;0,D20/C20,"")</f>
        <v>1685.9416666666666</v>
      </c>
    </row>
    <row r="21">
      <c r="A21" s="4">
        <v>545003</v>
      </c>
      <c r="B21" s="3" t="inlineStr">
        <is>
          <t xml:space="preserve">MAYONESA 15X500cm3 MENOYO</t>
        </is>
      </c>
      <c r="C21" s="4">
        <v>15</v>
      </c>
      <c r="D21" s="5">
        <v>22466.8</v>
      </c>
      <c r="E21" s="5">
        <f>IF(C21&gt;0,D21/C21,"")</f>
        <v>1497.7866666666666</v>
      </c>
    </row>
    <row r="22">
      <c r="A22" s="4">
        <v>545004</v>
      </c>
      <c r="B22" s="3" t="inlineStr">
        <is>
          <t xml:space="preserve">MAYONESA LIGHT 15X500cm3 MENOYO</t>
        </is>
      </c>
      <c r="C22" s="4">
        <v>15</v>
      </c>
      <c r="D22" s="5">
        <v>22920.91</v>
      </c>
      <c r="E22" s="5">
        <f>IF(C22&gt;0,D22/C22,"")</f>
        <v>1528.0606666666667</v>
      </c>
    </row>
    <row r="23">
      <c r="A23" s="4">
        <v>545005</v>
      </c>
      <c r="B23" s="3" t="inlineStr">
        <is>
          <t xml:space="preserve">VINAGRE DE ALCOHOL 12X500ML ALCAZAR</t>
        </is>
      </c>
      <c r="C23" s="4">
        <v>12</v>
      </c>
      <c r="D23" s="5">
        <v>8681.07</v>
      </c>
      <c r="E23" s="5">
        <f>IF(C23&gt;0,D23/C23,"")</f>
        <v>723.4225</v>
      </c>
    </row>
    <row r="24">
      <c r="A24" s="4">
        <v>545006</v>
      </c>
      <c r="B24" s="3" t="inlineStr">
        <is>
          <t xml:space="preserve">JUGO DE LIMON 6X500ML MENOYO</t>
        </is>
      </c>
      <c r="C24" s="4">
        <v>6</v>
      </c>
      <c r="D24" s="5">
        <v>12639.37</v>
      </c>
      <c r="E24" s="5">
        <f>IF(C24&gt;0,D24/C24,"")</f>
        <v>2106.561666666667</v>
      </c>
    </row>
    <row r="25">
      <c r="A25" s="4">
        <v>545007</v>
      </c>
      <c r="B25" s="3" t="inlineStr">
        <is>
          <t xml:space="preserve">VINAGRE DE VINO 12X500ML ALCAZAR</t>
        </is>
      </c>
      <c r="C25" s="4">
        <v>12</v>
      </c>
      <c r="D25" s="5">
        <v>13441.45</v>
      </c>
      <c r="E25" s="5">
        <f>IF(C25&gt;0,D25/C25,"")</f>
        <v>1120.1208333333334</v>
      </c>
    </row>
    <row r="26">
      <c r="A26" s="4">
        <v>545008</v>
      </c>
      <c r="B26" s="3" t="inlineStr">
        <is>
          <t xml:space="preserve">VINAGRE DE MANZANA 12X500ML ALCAZAR</t>
        </is>
      </c>
      <c r="C26" s="4">
        <v>12</v>
      </c>
      <c r="D26" s="5">
        <v>16185.01</v>
      </c>
      <c r="E26" s="5">
        <f>IF(C26&gt;0,D26/C26,"")</f>
        <v>1348.7508333333333</v>
      </c>
    </row>
    <row r="27">
      <c r="A27" s="4">
        <v>5410001</v>
      </c>
      <c r="B27" s="3" t="inlineStr">
        <is>
          <t xml:space="preserve">VINAGRE DE VINO 12X1L MENOYO</t>
        </is>
      </c>
      <c r="C27" s="4">
        <v>12</v>
      </c>
      <c r="D27" s="5">
        <v>25661.05</v>
      </c>
      <c r="E27" s="5">
        <f>IF(C27&gt;0,D27/C27,"")</f>
        <v>2138.4208333333331</v>
      </c>
    </row>
    <row r="28">
      <c r="A28" s="4">
        <v>5410002</v>
      </c>
      <c r="B28" s="3" t="inlineStr">
        <is>
          <t xml:space="preserve">VINAGRE DE ALCOHOL 12X1L ALCAZAR</t>
        </is>
      </c>
      <c r="C28" s="4">
        <v>12</v>
      </c>
      <c r="D28" s="5">
        <v>12989.59</v>
      </c>
      <c r="E28" s="5">
        <f>IF(C28&gt;0,D28/C28,"")</f>
        <v>1082.4658333333334</v>
      </c>
    </row>
    <row r="29">
      <c r="A29" s="4">
        <v>5410003</v>
      </c>
      <c r="B29" s="3" t="inlineStr">
        <is>
          <t xml:space="preserve">JUGO DE LIMON 12X1L MENOYO</t>
        </is>
      </c>
      <c r="C29" s="4">
        <v>12</v>
      </c>
      <c r="D29" s="5">
        <v>35743.74</v>
      </c>
      <c r="E29" s="5">
        <f>IF(C29&gt;0,D29/C29,"")</f>
        <v>2978.645</v>
      </c>
    </row>
    <row r="30">
      <c r="A30" s="4">
        <v>5412061</v>
      </c>
      <c r="B30" s="3" t="inlineStr">
        <is>
          <t xml:space="preserve">ACEITE DE MANTECA AEROSOL 6X120GR MENOYO</t>
        </is>
      </c>
      <c r="C30" s="4">
        <v>6</v>
      </c>
      <c r="D30" s="5">
        <v>24596.23</v>
      </c>
      <c r="E30" s="5">
        <f>IF(C30&gt;0,D30/C30,"")</f>
        <v>4099.3716666666669</v>
      </c>
    </row>
    <row r="31">
      <c r="A31" s="4">
        <v>5425041</v>
      </c>
      <c r="B31" s="3" t="inlineStr">
        <is>
          <t xml:space="preserve">MAYONESA LIGHT EQUIL 12X250cm3 LIVIAN</t>
        </is>
      </c>
      <c r="C31" s="4">
        <v>12</v>
      </c>
      <c r="D31" s="5">
        <v>12660.86</v>
      </c>
      <c r="E31" s="5">
        <f>IF(C31&gt;0,D31/C31,"")</f>
        <v>1055.0716666666667</v>
      </c>
    </row>
    <row r="32">
      <c r="A32" s="4">
        <v>5425042</v>
      </c>
      <c r="B32" s="3" t="inlineStr">
        <is>
          <t xml:space="preserve">MAYONESA OLIVA 12X250cm3 LIVIAN</t>
        </is>
      </c>
      <c r="C32" s="4">
        <v>12</v>
      </c>
      <c r="D32" s="5">
        <v>1750.56</v>
      </c>
      <c r="E32" s="5">
        <f>IF(C32&gt;0,D32/C32,"")</f>
        <v>145.88</v>
      </c>
    </row>
    <row r="33">
      <c r="A33" s="4">
        <v>5425043</v>
      </c>
      <c r="B33" s="3" t="inlineStr">
        <is>
          <t xml:space="preserve">MAYONESA AHUMADA 12X250cm3 LIVIAN</t>
        </is>
      </c>
      <c r="C33" s="4">
        <v>12</v>
      </c>
      <c r="D33" s="5">
        <v>21006.66</v>
      </c>
      <c r="E33" s="5">
        <f>IF(C33&gt;0,D33/C33,"")</f>
        <v>1750.555</v>
      </c>
    </row>
    <row r="34">
      <c r="A34" s="4">
        <v>5425044</v>
      </c>
      <c r="B34" s="3" t="inlineStr">
        <is>
          <t xml:space="preserve">MAYONESA SABOR AJO 12X250cm3 LIVIAN</t>
        </is>
      </c>
      <c r="C34" s="4">
        <v>12</v>
      </c>
      <c r="D34" s="5">
        <v>21006.66</v>
      </c>
      <c r="E34" s="5">
        <f>IF(C34&gt;0,D34/C34,"")</f>
        <v>1750.555</v>
      </c>
    </row>
    <row r="35">
      <c r="A35" s="4">
        <v>5425045</v>
      </c>
      <c r="B35" s="3" t="inlineStr">
        <is>
          <t xml:space="preserve">MOSTAZA 12X250GR LIVIAN</t>
        </is>
      </c>
      <c r="C35" s="4">
        <v>12</v>
      </c>
      <c r="D35" s="5">
        <v>10921.8</v>
      </c>
      <c r="E35" s="5">
        <f>IF(C35&gt;0,D35/C35,"")</f>
        <v>910.15</v>
      </c>
    </row>
    <row r="36">
      <c r="A36" s="4">
        <v>5425062</v>
      </c>
      <c r="B36" s="3" t="inlineStr">
        <is>
          <t xml:space="preserve">SALSA DE SOJA 6X250ML MENOYO</t>
        </is>
      </c>
      <c r="C36" s="4">
        <v>6</v>
      </c>
      <c r="D36" s="5">
        <v>12579.84</v>
      </c>
      <c r="E36" s="5">
        <f>IF(C36&gt;0,D36/C36,"")</f>
        <v>2096.64</v>
      </c>
    </row>
    <row r="37">
      <c r="A37" s="4">
        <v>5450041</v>
      </c>
      <c r="B37" s="3" t="inlineStr">
        <is>
          <t xml:space="preserve">MAYONESA LIGHT EQUIL 15X500cm3 LIVIAN</t>
        </is>
      </c>
      <c r="C37" s="4">
        <v>15</v>
      </c>
      <c r="D37" s="5">
        <v>29082.11</v>
      </c>
      <c r="E37" s="5">
        <f>IF(C37&gt;0,D37/C37,"")</f>
        <v>1938.8073333333334</v>
      </c>
    </row>
    <row r="38">
      <c r="A38" s="4">
        <v>5450061</v>
      </c>
      <c r="B38" s="3" t="inlineStr">
        <is>
          <t xml:space="preserve">SALSA DE SOJA 6X500ML MENOYO</t>
        </is>
      </c>
      <c r="C38" s="4">
        <v>6</v>
      </c>
      <c r="D38" s="5">
        <v>24580.62</v>
      </c>
      <c r="E38" s="5">
        <f>IF(C38&gt;0,D38/C38,"")</f>
        <v>4096.7699999999995</v>
      </c>
    </row>
    <row r="39">
      <c r="A39" s="4">
        <v>54510002</v>
      </c>
      <c r="B39" s="3" t="inlineStr">
        <is>
          <t xml:space="preserve">VINAGRE DE MANZANA 12X1L MENOYO</t>
        </is>
      </c>
      <c r="C39" s="4">
        <v>12</v>
      </c>
      <c r="D39" s="5">
        <v>33911.61</v>
      </c>
      <c r="E39" s="5">
        <f>IF(C39&gt;0,D39/C39,"")</f>
        <v>2825.9675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16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MOLINO CHACABUCO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14/10/2026</t>
        </is>
      </c>
    </row>
    <row r="3" ht="28" customHeight="1">
      <c r="A3" s="22" t="inlineStr">
        <is>
          <t xml:space="preserve">Codigo</t>
        </is>
      </c>
      <c r="B3" s="22" t="inlineStr">
        <is>
          <t xml:space="preserve">Descripcion del producto</t>
        </is>
      </c>
      <c r="C3" s="22" t="inlineStr">
        <is>
          <t xml:space="preserve">Cant. por bulto (unidades)</t>
        </is>
      </c>
      <c r="D3" s="22" t="inlineStr">
        <is>
          <t xml:space="preserve">Precio por bulto</t>
        </is>
      </c>
      <c r="E3" s="22" t="inlineStr">
        <is>
          <t xml:space="preserve">Precio por unidad</t>
        </is>
      </c>
    </row>
    <row r="4">
      <c r="A4" s="4">
        <v>3626001</v>
      </c>
      <c r="B4" s="3" t="inlineStr">
        <is>
          <t xml:space="preserve">HARINA 000  1KG x 10</t>
        </is>
      </c>
      <c r="C4" s="4">
        <v>10</v>
      </c>
      <c r="D4" s="5">
        <v>9830.18</v>
      </c>
      <c r="E4" s="5">
        <f>IF(C4&gt;0,D4/C4,"")</f>
        <v>983.018</v>
      </c>
    </row>
    <row r="5">
      <c r="A5" s="4">
        <v>3626002</v>
      </c>
      <c r="B5" s="3" t="inlineStr">
        <is>
          <t xml:space="preserve">HARINA 0000 1 kg x 10u</t>
        </is>
      </c>
      <c r="C5" s="4">
        <v>10</v>
      </c>
      <c r="D5" s="5">
        <v>12027.21</v>
      </c>
      <c r="E5" s="5">
        <f>IF(C5&gt;0,D5/C5,"")</f>
        <v>1202.721</v>
      </c>
    </row>
    <row r="6">
      <c r="A6" s="4">
        <v>3626003</v>
      </c>
      <c r="B6" s="3" t="inlineStr">
        <is>
          <t xml:space="preserve">HARINA LEUDANTE 1 kg x10 U</t>
        </is>
      </c>
      <c r="C6" s="4">
        <v>10</v>
      </c>
      <c r="D6" s="5">
        <v>13872.14</v>
      </c>
      <c r="E6" s="5">
        <f>IF(C6&gt;0,D6/C6,"")</f>
        <v>1387.214</v>
      </c>
    </row>
    <row r="7">
      <c r="A7" s="4">
        <v>3626022</v>
      </c>
      <c r="B7" s="3" t="inlineStr">
        <is>
          <t xml:space="preserve">HARINA INTEGRAL FINA 1 K x 10 u</t>
        </is>
      </c>
      <c r="C7" s="4">
        <v>10</v>
      </c>
      <c r="D7" s="5">
        <v>15046.77</v>
      </c>
      <c r="E7" s="5">
        <f>IF(C7&gt;0,D7/C7,"")</f>
        <v>1504.6770000000001</v>
      </c>
    </row>
    <row r="8">
      <c r="A8" s="4">
        <v>3626029</v>
      </c>
      <c r="B8" s="3" t="inlineStr">
        <is>
          <t xml:space="preserve">PREM LEGUMB P PASTA X 350G</t>
        </is>
      </c>
      <c r="C8" s="4">
        <v>10</v>
      </c>
      <c r="D8" s="5">
        <v>18867.82</v>
      </c>
      <c r="E8" s="5">
        <f>IF(C8&gt;0,D8/C8,"")</f>
        <v>1886.782</v>
      </c>
    </row>
    <row r="9">
      <c r="A9" s="4">
        <v>3626030</v>
      </c>
      <c r="B9" s="3" t="inlineStr">
        <is>
          <t xml:space="preserve">HARINA LEGR. + SEMILLAS S GLUTEN X 400 G10</t>
        </is>
      </c>
      <c r="C9" s="4">
        <v>10</v>
      </c>
      <c r="D9" s="5">
        <v>18867.82</v>
      </c>
      <c r="E9" s="5">
        <f>IF(C9&gt;0,D9/C9,"")</f>
        <v>1886.782</v>
      </c>
    </row>
    <row r="10">
      <c r="A10" s="4">
        <v>3626031</v>
      </c>
      <c r="B10" s="3" t="inlineStr">
        <is>
          <t xml:space="preserve">PREM C/ SEMILLAS PAN Y PIZZA</t>
        </is>
      </c>
      <c r="C10" s="4">
        <v>10</v>
      </c>
      <c r="D10" s="5">
        <v>19326.25</v>
      </c>
      <c r="E10" s="5">
        <f>IF(C10&gt;0,D10/C10,"")</f>
        <v>1932.625</v>
      </c>
    </row>
    <row r="11">
      <c r="A11" s="4">
        <v>3626032</v>
      </c>
      <c r="B11" s="3" t="inlineStr">
        <is>
          <t xml:space="preserve">HARINA MASA MADRE S/GLUTE X 400 G</t>
        </is>
      </c>
      <c r="C11" s="4">
        <v>10</v>
      </c>
      <c r="D11" s="5">
        <v>19326.25</v>
      </c>
      <c r="E11" s="5">
        <f>IF(C11&gt;0,D11/C11,"")</f>
        <v>1932.625</v>
      </c>
    </row>
    <row r="12">
      <c r="A12" s="4">
        <v>3626034</v>
      </c>
      <c r="B12" s="3" t="inlineStr">
        <is>
          <t xml:space="preserve">PREM PAN DE QUESO S/GLUTEN X 300 G</t>
        </is>
      </c>
      <c r="C12" s="4">
        <v>10</v>
      </c>
      <c r="D12" s="5">
        <v>19326.25</v>
      </c>
      <c r="E12" s="5">
        <f>IF(C12&gt;0,D12/C12,"")</f>
        <v>1932.625</v>
      </c>
    </row>
    <row r="13">
      <c r="A13" s="4">
        <v>3626040</v>
      </c>
      <c r="B13" s="3" t="inlineStr">
        <is>
          <t xml:space="preserve">HARINA 00 PIZZA NAPOLETANA 10 X 1  KG</t>
        </is>
      </c>
      <c r="C13" s="4">
        <v>10</v>
      </c>
      <c r="D13" s="5">
        <v>25610.4</v>
      </c>
      <c r="E13" s="5">
        <f>IF(C13&gt;0,D13/C13,"")</f>
        <v>2561.04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17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NECHO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01/10/2026</t>
        </is>
      </c>
    </row>
    <row r="3" ht="28" customHeight="1">
      <c r="A3" s="23" t="inlineStr">
        <is>
          <t xml:space="preserve">Codigo</t>
        </is>
      </c>
      <c r="B3" s="23" t="inlineStr">
        <is>
          <t xml:space="preserve">Descripcion del producto</t>
        </is>
      </c>
      <c r="C3" s="23" t="inlineStr">
        <is>
          <t xml:space="preserve">Cant. por bulto (unidades)</t>
        </is>
      </c>
      <c r="D3" s="23" t="inlineStr">
        <is>
          <t xml:space="preserve">Precio por bulto</t>
        </is>
      </c>
      <c r="E3" s="23" t="inlineStr">
        <is>
          <t xml:space="preserve">Precio por unidad</t>
        </is>
      </c>
    </row>
    <row r="4">
      <c r="A4" s="4">
        <v>324011</v>
      </c>
      <c r="B4" s="3" t="inlineStr">
        <is>
          <t xml:space="preserve">0019 ASURIN RESIDUOS PLANA 45X60</t>
        </is>
      </c>
      <c r="C4" s="4"/>
      <c r="D4" s="5"/>
      <c r="E4" s="5">
        <v>54944.41</v>
      </c>
    </row>
    <row r="5">
      <c r="A5" s="4">
        <v>324012</v>
      </c>
      <c r="B5" s="3" t="inlineStr">
        <is>
          <t xml:space="preserve">ASURIN RESIDUOS PLANA 45x60  x30u</t>
        </is>
      </c>
      <c r="C5" s="4"/>
      <c r="D5" s="5"/>
      <c r="E5" s="5">
        <v>54944.41</v>
      </c>
    </row>
    <row r="6">
      <c r="A6" s="4">
        <v>324014</v>
      </c>
      <c r="B6" s="3" t="inlineStr">
        <is>
          <t xml:space="preserve">0200 ASURIN RESIDUOS ROLLO 45X60</t>
        </is>
      </c>
      <c r="C6" s="4"/>
      <c r="D6" s="5"/>
      <c r="E6" s="5">
        <v>54944.41</v>
      </c>
    </row>
    <row r="7">
      <c r="A7" s="4">
        <v>324015</v>
      </c>
      <c r="B7" s="3" t="inlineStr">
        <is>
          <t xml:space="preserve">0231 ASURIN RESIDUOS ROLLO 50X70</t>
        </is>
      </c>
      <c r="C7" s="4"/>
      <c r="D7" s="5"/>
      <c r="E7" s="5">
        <v>46750.77</v>
      </c>
    </row>
    <row r="8">
      <c r="A8" s="4">
        <v>324022</v>
      </c>
      <c r="B8" s="3" t="inlineStr">
        <is>
          <t xml:space="preserve">0026 ASURIN RESIDUOS PLANA 50X70</t>
        </is>
      </c>
      <c r="C8" s="4"/>
      <c r="D8" s="5"/>
      <c r="E8" s="5">
        <v>25325.78</v>
      </c>
    </row>
    <row r="9">
      <c r="A9" s="4">
        <v>324025</v>
      </c>
      <c r="B9" s="3" t="inlineStr">
        <is>
          <t xml:space="preserve">0033 ASURIN CONSORCIO PLANA 60x100</t>
        </is>
      </c>
      <c r="C9" s="4"/>
      <c r="D9" s="5"/>
      <c r="E9" s="5">
        <v>32382.5</v>
      </c>
    </row>
    <row r="10">
      <c r="A10" s="4">
        <v>324334</v>
      </c>
      <c r="B10" s="3" t="inlineStr">
        <is>
          <t xml:space="preserve">SEPARATA TAPE Y TRABE 750 ML CUADRADO</t>
        </is>
      </c>
      <c r="C10" s="4"/>
      <c r="D10" s="5"/>
      <c r="E10" s="5">
        <v>26751.83</v>
      </c>
    </row>
    <row r="11">
      <c r="A11" s="4">
        <v>324367</v>
      </c>
      <c r="B11" s="3" t="inlineStr">
        <is>
          <t xml:space="preserve">0532 SEPARATA ALUMINIO 28 CM X 5 MTS</t>
        </is>
      </c>
      <c r="C11" s="4"/>
      <c r="D11" s="5"/>
      <c r="E11" s="5">
        <v>26751.83</v>
      </c>
    </row>
    <row r="12">
      <c r="A12" s="4">
        <v>324381</v>
      </c>
      <c r="B12" s="3" t="inlineStr">
        <is>
          <t xml:space="preserve">0679 ASURIN CONSORCIO ROLLO 60x100</t>
        </is>
      </c>
      <c r="C12" s="4"/>
      <c r="D12" s="5"/>
      <c r="E12" s="5">
        <v>25325.78</v>
      </c>
    </row>
    <row r="13">
      <c r="A13" s="4">
        <v>324395</v>
      </c>
      <c r="B13" s="3" t="inlineStr">
        <is>
          <t xml:space="preserve">0583 SEPARATA FREEZER  25X35</t>
        </is>
      </c>
      <c r="C13" s="4">
        <v>50</v>
      </c>
      <c r="D13" s="5">
        <v>122206.22</v>
      </c>
      <c r="E13" s="5">
        <f>IF(C13&gt;0,D13/C13,"")</f>
        <v>2444.1244</v>
      </c>
    </row>
    <row r="14">
      <c r="A14" s="4">
        <v>324398</v>
      </c>
      <c r="B14" s="3" t="inlineStr">
        <is>
          <t xml:space="preserve">0422 SEPARADORES P/FREEZER 50X100</t>
        </is>
      </c>
      <c r="C14" s="4">
        <v>50</v>
      </c>
      <c r="D14" s="5">
        <v>97129.54</v>
      </c>
      <c r="E14" s="5">
        <f>IF(C14&gt;0,D14/C14,"")</f>
        <v>1942.5908</v>
      </c>
    </row>
    <row r="15">
      <c r="A15" s="4">
        <v>324399</v>
      </c>
      <c r="B15" s="3" t="inlineStr">
        <is>
          <t xml:space="preserve">SALLI PLANA 45X60X10 NEGRO</t>
        </is>
      </c>
      <c r="C15" s="4">
        <v>10</v>
      </c>
      <c r="D15" s="5">
        <v>6522.02</v>
      </c>
      <c r="E15" s="5">
        <f>IF(C15&gt;0,D15/C15,"")</f>
        <v>652.202</v>
      </c>
    </row>
    <row r="16">
      <c r="A16" s="4">
        <v>324440</v>
      </c>
      <c r="B16" s="3" t="inlineStr">
        <is>
          <t xml:space="preserve">SALLI PLANA CONSORCIO 60X90</t>
        </is>
      </c>
      <c r="C16" s="4"/>
      <c r="D16" s="5"/>
      <c r="E16" s="5">
        <v>25325.78</v>
      </c>
    </row>
    <row r="17">
      <c r="A17" s="4">
        <v>324443</v>
      </c>
      <c r="B17" s="3" t="inlineStr">
        <is>
          <t xml:space="preserve">SEPARATA TAPE Y TRABE 550 ML RECTANGULAR</t>
        </is>
      </c>
      <c r="C17" s="4"/>
      <c r="D17" s="5"/>
      <c r="E17" s="5">
        <v>32382.5</v>
      </c>
    </row>
    <row r="18">
      <c r="A18" s="4">
        <v>324475</v>
      </c>
      <c r="B18" s="3" t="inlineStr">
        <is>
          <t xml:space="preserve">SEPARATA FILM EN ESTUCHE 28CMX30MTS</t>
        </is>
      </c>
      <c r="C18" s="4">
        <v>48</v>
      </c>
      <c r="D18" s="5">
        <v>124231.98</v>
      </c>
      <c r="E18" s="5">
        <f>IF(C18&gt;0,D18/C18,"")</f>
        <v>2588.1662499999998</v>
      </c>
    </row>
    <row r="19">
      <c r="A19" s="4">
        <v>324501</v>
      </c>
      <c r="B19" s="3" t="inlineStr">
        <is>
          <t xml:space="preserve">1294 ASURIN BAÑO C/PERF. LAVANDA ROLLO 34X38</t>
        </is>
      </c>
      <c r="C19" s="4"/>
      <c r="D19" s="5"/>
      <c r="E19" s="5">
        <v>32382.5</v>
      </c>
    </row>
    <row r="20">
      <c r="A20" s="4">
        <v>324515</v>
      </c>
      <c r="B20" s="3" t="inlineStr">
        <is>
          <t xml:space="preserve">SEPARATA BOLSA MULT CIERRE 27X28 CM</t>
        </is>
      </c>
      <c r="C20" s="4">
        <v>20</v>
      </c>
      <c r="D20" s="5">
        <v>39567</v>
      </c>
      <c r="E20" s="5">
        <f>IF(C20&gt;0,D20/C20,"")</f>
        <v>1978.35</v>
      </c>
    </row>
    <row r="21">
      <c r="A21" s="4">
        <v>324522</v>
      </c>
      <c r="B21" s="3" t="inlineStr">
        <is>
          <t xml:space="preserve">SEPARATA BOLSA MULT CIERRE 18X20 CM</t>
        </is>
      </c>
      <c r="C21" s="4"/>
      <c r="D21" s="5"/>
      <c r="E21" s="5">
        <v>32382.5</v>
      </c>
    </row>
    <row r="22">
      <c r="A22" s="4">
        <v>324539</v>
      </c>
      <c r="B22" s="3" t="inlineStr">
        <is>
          <t xml:space="preserve">0965 ASURIN GIGANTE C.F. 80x105</t>
        </is>
      </c>
      <c r="C22" s="4"/>
      <c r="D22" s="5"/>
      <c r="E22" s="5">
        <v>22725.25</v>
      </c>
    </row>
    <row r="23">
      <c r="A23" s="4">
        <v>324549</v>
      </c>
      <c r="B23" s="3" t="inlineStr">
        <is>
          <t xml:space="preserve">SEPARATA TAPE Y TRABE SET X 3</t>
        </is>
      </c>
      <c r="C23" s="4"/>
      <c r="D23" s="5"/>
      <c r="E23" s="5">
        <v>17019.44</v>
      </c>
    </row>
    <row r="24">
      <c r="A24" s="4">
        <v>324595</v>
      </c>
      <c r="B24" s="3" t="inlineStr">
        <is>
          <t xml:space="preserve">ASURIN MASCOTA PERROS DISPE 20X3</t>
        </is>
      </c>
      <c r="C24" s="4"/>
      <c r="D24" s="5"/>
      <c r="E24" s="5">
        <v>90600.44</v>
      </c>
    </row>
    <row r="25">
      <c r="A25" s="4">
        <v>324596</v>
      </c>
      <c r="B25" s="3" t="inlineStr">
        <is>
          <t xml:space="preserve">ASURIN MASCOTA PERROS REPUESTO 3 ROLLOS X 20 BSAS</t>
        </is>
      </c>
      <c r="C25" s="4"/>
      <c r="D25" s="5"/>
      <c r="E25" s="5">
        <v>69704.71</v>
      </c>
    </row>
    <row r="26">
      <c r="A26" s="4">
        <v>324597</v>
      </c>
      <c r="B26" s="3" t="inlineStr">
        <is>
          <t xml:space="preserve">1849 SEPARATA PACK ALUMINIO + FILM OFERTA</t>
        </is>
      </c>
      <c r="C26" s="4"/>
      <c r="D26" s="5"/>
      <c r="E26" s="5">
        <v>98088.41</v>
      </c>
    </row>
    <row r="27">
      <c r="A27" s="4">
        <v>324598</v>
      </c>
      <c r="B27" s="3" t="inlineStr">
        <is>
          <t xml:space="preserve">1856 SKAY PAÑO P/LIMPIEZA MULTIUSO</t>
        </is>
      </c>
      <c r="C27" s="4"/>
      <c r="D27" s="5"/>
      <c r="E27" s="5">
        <v>43549.11</v>
      </c>
    </row>
    <row r="28">
      <c r="A28" s="4">
        <v>324636</v>
      </c>
      <c r="B28" s="3" t="inlineStr">
        <is>
          <t xml:space="preserve">1096 SEPARATA PAPEL MANTECA 28 CM X 5 MTS</t>
        </is>
      </c>
      <c r="C28" s="4">
        <v>30</v>
      </c>
      <c r="D28" s="5">
        <v>109825.11</v>
      </c>
      <c r="E28" s="5">
        <f>IF(C28&gt;0,D28/C28,"")</f>
        <v>3660.837</v>
      </c>
    </row>
    <row r="29">
      <c r="A29" s="4">
        <v>324668</v>
      </c>
      <c r="B29" s="3" t="inlineStr">
        <is>
          <t xml:space="preserve">2594 ASURIN RESIDUOS C.F. FAMILIAR MEDIANA VERDE</t>
        </is>
      </c>
      <c r="C29" s="4"/>
      <c r="D29" s="5"/>
      <c r="E29" s="5">
        <v>87163.56</v>
      </c>
    </row>
    <row r="30">
      <c r="A30" s="4">
        <v>324746</v>
      </c>
      <c r="B30" s="3" t="inlineStr">
        <is>
          <t xml:space="preserve">1829 ASURIN RESIDUOS C.F. NORMAL BANDEROLA LIMON</t>
        </is>
      </c>
      <c r="C30" s="4"/>
      <c r="D30" s="5"/>
      <c r="E30" s="5">
        <v>73233.07</v>
      </c>
    </row>
    <row r="31">
      <c r="A31" s="4">
        <v>324747</v>
      </c>
      <c r="B31" s="3" t="inlineStr">
        <is>
          <t xml:space="preserve">1881 ASURIN RESIDUOS C.F. MEDIANA BANDEROLA LIMON</t>
        </is>
      </c>
      <c r="C31" s="4"/>
      <c r="D31" s="5"/>
      <c r="E31" s="5">
        <v>49535.89</v>
      </c>
    </row>
    <row r="32">
      <c r="A32" s="4">
        <v>324748</v>
      </c>
      <c r="B32" s="3" t="inlineStr">
        <is>
          <t xml:space="preserve">1836 ASURIN RESIDUOS C.F. FAMILIAR LIMON 45x55</t>
        </is>
      </c>
      <c r="C32" s="4"/>
      <c r="D32" s="5"/>
      <c r="E32" s="5">
        <v>52023.71</v>
      </c>
    </row>
    <row r="33">
      <c r="A33" s="4">
        <v>324749</v>
      </c>
      <c r="B33" s="3" t="inlineStr">
        <is>
          <t xml:space="preserve">1843 ASURIN RESIDUOS C. F. MEDIANA LIMON 50x65</t>
        </is>
      </c>
      <c r="C33" s="4"/>
      <c r="D33" s="5"/>
      <c r="E33" s="5">
        <v>86307.61</v>
      </c>
    </row>
    <row r="34">
      <c r="A34" s="4">
        <v>324750</v>
      </c>
      <c r="B34" s="3" t="inlineStr">
        <is>
          <t xml:space="preserve">1850 ASURIN CONSORCIO C.F. LIMON 60x95</t>
        </is>
      </c>
      <c r="C34" s="4"/>
      <c r="D34" s="5"/>
      <c r="E34" s="5">
        <v>100930.7</v>
      </c>
    </row>
    <row r="35">
      <c r="A35" s="4">
        <v>3240415</v>
      </c>
      <c r="B35" s="3" t="inlineStr">
        <is>
          <t xml:space="preserve">SEPARATA ALUM 28 CM X 25 MT ESTUCh</t>
        </is>
      </c>
      <c r="C35" s="4"/>
      <c r="D35" s="5"/>
      <c r="E35" s="5">
        <v>26751.83</v>
      </c>
    </row>
    <row r="36">
      <c r="A36" s="4">
        <v>3240549</v>
      </c>
      <c r="B36" s="3" t="inlineStr">
        <is>
          <t xml:space="preserve">SEPARATA FILM  28 CM X 15 MTS</t>
        </is>
      </c>
      <c r="C36" s="4"/>
      <c r="D36" s="5"/>
      <c r="E36" s="5">
        <v>25325.78</v>
      </c>
    </row>
    <row r="37">
      <c r="A37" s="4">
        <v>3241701</v>
      </c>
      <c r="B37" s="3" t="inlineStr">
        <is>
          <t xml:space="preserve">1511 SKAY GUANTES LISOS CHICO   (8x5x1)</t>
        </is>
      </c>
      <c r="C37" s="4">
        <v>40</v>
      </c>
      <c r="D37" s="5">
        <v>109809.1</v>
      </c>
      <c r="E37" s="5">
        <f>IF(C37&gt;0,D37/C37,"")</f>
        <v>2745.2275</v>
      </c>
    </row>
    <row r="38">
      <c r="A38" s="4">
        <v>3241702</v>
      </c>
      <c r="B38" s="3" t="inlineStr">
        <is>
          <t xml:space="preserve">1528 SKAY GUANTES LISOS MEDIANO  (8x5x1)</t>
        </is>
      </c>
      <c r="C38" s="4">
        <v>40</v>
      </c>
      <c r="D38" s="5">
        <v>109809.1</v>
      </c>
      <c r="E38" s="5">
        <f>IF(C38&gt;0,D38/C38,"")</f>
        <v>2745.2275</v>
      </c>
    </row>
    <row r="39">
      <c r="A39" s="4">
        <v>3241703</v>
      </c>
      <c r="B39" s="3" t="inlineStr">
        <is>
          <t xml:space="preserve">1535 SKAY GUANTES LISOS GRANDE  (8x5x1)</t>
        </is>
      </c>
      <c r="C39" s="4">
        <v>40</v>
      </c>
      <c r="D39" s="5">
        <v>109809.1</v>
      </c>
      <c r="E39" s="5">
        <f>IF(C39&gt;0,D39/C39,"")</f>
        <v>2745.2275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18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POLDITOS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01/10/2026</t>
        </is>
      </c>
    </row>
    <row r="3" ht="28" customHeight="1">
      <c r="A3" s="24" t="inlineStr">
        <is>
          <t xml:space="preserve">Codigo</t>
        </is>
      </c>
      <c r="B3" s="24" t="inlineStr">
        <is>
          <t xml:space="preserve">Descripcion del producto</t>
        </is>
      </c>
      <c r="C3" s="24" t="inlineStr">
        <is>
          <t xml:space="preserve">Cant. por bulto (unidades)</t>
        </is>
      </c>
      <c r="D3" s="24" t="inlineStr">
        <is>
          <t xml:space="preserve">Precio por bulto</t>
        </is>
      </c>
      <c r="E3" s="24" t="inlineStr">
        <is>
          <t xml:space="preserve">Precio por unidad</t>
        </is>
      </c>
    </row>
    <row r="4">
      <c r="A4" s="4">
        <v>4500789</v>
      </c>
      <c r="B4" s="3" t="inlineStr">
        <is>
          <t xml:space="preserve">0789 Pla 500 ml</t>
        </is>
      </c>
      <c r="C4" s="4"/>
      <c r="D4" s="5"/>
      <c r="E4" s="5">
        <v>9370.24</v>
      </c>
    </row>
    <row r="5">
      <c r="A5" s="4">
        <v>4505201</v>
      </c>
      <c r="B5" s="3" t="inlineStr">
        <is>
          <t xml:space="preserve">LICOR APERIT PISTACHO 750 ML X 6u</t>
        </is>
      </c>
      <c r="C5" s="4"/>
      <c r="D5" s="5"/>
      <c r="E5" s="5">
        <v>11519.27</v>
      </c>
    </row>
    <row r="6">
      <c r="A6" s="4">
        <v>4505202</v>
      </c>
      <c r="B6" s="3" t="inlineStr">
        <is>
          <t xml:space="preserve">VODKA LILAC 750 ML 6xu</t>
        </is>
      </c>
      <c r="C6" s="4"/>
      <c r="D6" s="5"/>
      <c r="E6" s="5">
        <v>6399.08</v>
      </c>
    </row>
    <row r="7">
      <c r="A7" s="4">
        <v>4505203</v>
      </c>
      <c r="B7" s="3" t="inlineStr">
        <is>
          <t xml:space="preserve">GIN RIVER BLANCO 750 ML X 6 U</t>
        </is>
      </c>
      <c r="C7" s="4"/>
      <c r="D7" s="5"/>
      <c r="E7" s="5">
        <v>15456.01</v>
      </c>
    </row>
    <row r="8">
      <c r="A8" s="4">
        <v>4505204</v>
      </c>
      <c r="B8" s="3" t="inlineStr">
        <is>
          <t xml:space="preserve">GIN RIVER NEGRO x 750 x 6u</t>
        </is>
      </c>
      <c r="C8" s="4">
        <v>750</v>
      </c>
      <c r="D8" s="5">
        <v>11592005.7</v>
      </c>
      <c r="E8" s="5">
        <f>IF(C8&gt;0,D8/C8,"")</f>
        <v>15456.007599999999</v>
      </c>
    </row>
    <row r="9">
      <c r="A9" s="4">
        <v>4505205</v>
      </c>
      <c r="B9" s="3" t="inlineStr">
        <is>
          <t xml:space="preserve">LICOR APER CAFE 750ML X6</t>
        </is>
      </c>
      <c r="C9" s="4"/>
      <c r="D9" s="5"/>
      <c r="E9" s="5">
        <v>11519.27</v>
      </c>
    </row>
    <row r="10">
      <c r="A10" s="4">
        <v>4505206</v>
      </c>
      <c r="B10" s="3" t="inlineStr">
        <is>
          <t xml:space="preserve">LICOR APER VERMU 750ML X6</t>
        </is>
      </c>
      <c r="C10" s="4"/>
      <c r="D10" s="5"/>
      <c r="E10" s="5">
        <v>11519.27</v>
      </c>
    </row>
    <row r="11">
      <c r="A11" s="4">
        <v>4505243</v>
      </c>
      <c r="B11" s="3" t="inlineStr">
        <is>
          <t xml:space="preserve">5243 Gin Merle LONDON DRY 750 ml</t>
        </is>
      </c>
      <c r="C11" s="4">
        <v>6</v>
      </c>
      <c r="D11" s="5">
        <v>51452.49</v>
      </c>
      <c r="E11" s="5">
        <f>IF(C11&gt;0,D11/C11,"")</f>
        <v>8575.4149999999991</v>
      </c>
    </row>
    <row r="12">
      <c r="A12" s="4">
        <v>4505244</v>
      </c>
      <c r="B12" s="3" t="inlineStr">
        <is>
          <t xml:space="preserve">Gin Pink Merle Frutilla  750 ml</t>
        </is>
      </c>
      <c r="C12" s="4"/>
      <c r="D12" s="5"/>
      <c r="E12" s="5">
        <v>8862.23</v>
      </c>
    </row>
    <row r="13">
      <c r="A13" s="4">
        <v>4505246</v>
      </c>
      <c r="B13" s="3" t="inlineStr">
        <is>
          <t xml:space="preserve">Gin Pink Merle Orange x 750 ml</t>
        </is>
      </c>
      <c r="C13" s="4"/>
      <c r="D13" s="5"/>
      <c r="E13" s="5">
        <v>8861.42</v>
      </c>
    </row>
    <row r="14">
      <c r="A14" s="4">
        <v>4505355</v>
      </c>
      <c r="B14" s="3" t="inlineStr">
        <is>
          <t xml:space="preserve">Merle RTD x 6 unidades x335ml</t>
        </is>
      </c>
      <c r="C14" s="4"/>
      <c r="D14" s="5"/>
      <c r="E14" s="5">
        <v>1669.11</v>
      </c>
    </row>
    <row r="15">
      <c r="A15" s="4">
        <v>4505356</v>
      </c>
      <c r="B15" s="3" t="inlineStr">
        <is>
          <t xml:space="preserve">Merle RTD PINK x6 u x 335 ml</t>
        </is>
      </c>
      <c r="C15" s="4">
        <v>6</v>
      </c>
      <c r="D15" s="5">
        <v>10014.66</v>
      </c>
      <c r="E15" s="5">
        <f>IF(C15&gt;0,D15/C15,"")</f>
        <v>1669.11</v>
      </c>
    </row>
    <row r="16">
      <c r="A16" s="4">
        <v>4509649</v>
      </c>
      <c r="B16" s="3" t="inlineStr">
        <is>
          <t xml:space="preserve">MAHAI 750 ML</t>
        </is>
      </c>
      <c r="C16" s="4"/>
      <c r="D16" s="5"/>
      <c r="E16" s="5">
        <v>12390.4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19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PORTA HNOS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14/10/2026</t>
        </is>
      </c>
    </row>
    <row r="3" ht="28" customHeight="1">
      <c r="A3" s="25" t="inlineStr">
        <is>
          <t xml:space="preserve">Codigo</t>
        </is>
      </c>
      <c r="B3" s="25" t="inlineStr">
        <is>
          <t xml:space="preserve">Descripcion del producto</t>
        </is>
      </c>
      <c r="C3" s="25" t="inlineStr">
        <is>
          <t xml:space="preserve">Cant. por bulto (unidades)</t>
        </is>
      </c>
      <c r="D3" s="25" t="inlineStr">
        <is>
          <t xml:space="preserve">Precio por bulto</t>
        </is>
      </c>
      <c r="E3" s="25" t="inlineStr">
        <is>
          <t xml:space="preserve">Precio por unidad</t>
        </is>
      </c>
    </row>
    <row r="4">
      <c r="A4" s="4">
        <v>10138</v>
      </c>
      <c r="B4" s="3" t="inlineStr">
        <is>
          <t xml:space="preserve">ALCOHOL DE QUEMAR 12 X1L</t>
        </is>
      </c>
      <c r="C4" s="4">
        <v>12</v>
      </c>
      <c r="D4" s="5">
        <v>57813.59</v>
      </c>
      <c r="E4" s="5">
        <f>IF(C4&gt;0,D4/C4,"")</f>
        <v>4817.7991666666667</v>
      </c>
    </row>
    <row r="5">
      <c r="A5" s="4">
        <v>912138</v>
      </c>
      <c r="B5" s="3" t="inlineStr">
        <is>
          <t xml:space="preserve">BIALCOHOL ALIMENTICIO 96° 12x1000ML</t>
        </is>
      </c>
      <c r="C5" s="4">
        <v>12</v>
      </c>
      <c r="D5" s="5">
        <v>62449.75</v>
      </c>
      <c r="E5" s="5">
        <f>IF(C5&gt;0,D5/C5,"")</f>
        <v>5204.145833333333</v>
      </c>
    </row>
    <row r="6">
      <c r="A6" s="4">
        <v>924333</v>
      </c>
      <c r="B6" s="3" t="inlineStr">
        <is>
          <t xml:space="preserve">BIALCOHOL ALIMENTICIO 96° 12x500ML</t>
        </is>
      </c>
      <c r="C6" s="4">
        <v>12</v>
      </c>
      <c r="D6" s="5">
        <v>35561.2</v>
      </c>
      <c r="E6" s="5">
        <f>IF(C6&gt;0,D6/C6,"")</f>
        <v>2963.4333333333329</v>
      </c>
    </row>
    <row r="7">
      <c r="A7" s="4">
        <v>927074</v>
      </c>
      <c r="B7" s="3" t="inlineStr">
        <is>
          <t xml:space="preserve">BIALCOHOL 70° DESINFECCION 12 X 500ML</t>
        </is>
      </c>
      <c r="C7" s="4">
        <v>12</v>
      </c>
      <c r="D7" s="5">
        <v>29804.61</v>
      </c>
      <c r="E7" s="5">
        <f>IF(C7&gt;0,D7/C7,"")</f>
        <v>2483.7175</v>
      </c>
    </row>
    <row r="8">
      <c r="A8" s="4">
        <v>927075</v>
      </c>
      <c r="B8" s="3" t="inlineStr">
        <is>
          <t xml:space="preserve">BIALCOHOL 70° DESINFECCION 12x1000ML</t>
        </is>
      </c>
      <c r="C8" s="4">
        <v>12</v>
      </c>
      <c r="D8" s="5">
        <v>51054.06</v>
      </c>
      <c r="E8" s="5">
        <f>IF(C8&gt;0,D8/C8,"")</f>
        <v>4254.505</v>
      </c>
    </row>
    <row r="9">
      <c r="A9" s="4">
        <v>928014</v>
      </c>
      <c r="B9" s="3" t="inlineStr">
        <is>
          <t xml:space="preserve">CASALTA ACETO REDUCCION 12X250 ML</t>
        </is>
      </c>
      <c r="C9" s="4"/>
      <c r="D9" s="5"/>
      <c r="E9" s="5">
        <v>44675.35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20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PRO DE MAN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06/10/2026</t>
        </is>
      </c>
    </row>
    <row r="3" ht="28" customHeight="1">
      <c r="A3" s="26" t="inlineStr">
        <is>
          <t xml:space="preserve">Codigo</t>
        </is>
      </c>
      <c r="B3" s="26" t="inlineStr">
        <is>
          <t xml:space="preserve">Descripcion del producto</t>
        </is>
      </c>
      <c r="C3" s="26" t="inlineStr">
        <is>
          <t xml:space="preserve">Cant. por bulto (unidades)</t>
        </is>
      </c>
      <c r="D3" s="26" t="inlineStr">
        <is>
          <t xml:space="preserve">Precio por bulto</t>
        </is>
      </c>
      <c r="E3" s="26" t="inlineStr">
        <is>
          <t xml:space="preserve">Precio por unidad</t>
        </is>
      </c>
    </row>
    <row r="4">
      <c r="A4" s="4">
        <v>418145</v>
      </c>
      <c r="B4" s="3" t="inlineStr">
        <is>
          <t xml:space="preserve">PASTA DE MANI VITA 12X350GR</t>
        </is>
      </c>
      <c r="C4" s="4">
        <v>12</v>
      </c>
      <c r="D4" s="5">
        <v>31432.44</v>
      </c>
      <c r="E4" s="5">
        <f>IF(C4&gt;0,D4/C4,"")</f>
        <v>2619.37</v>
      </c>
    </row>
    <row r="5">
      <c r="A5" s="4">
        <v>4180105</v>
      </c>
      <c r="B5" s="3" t="inlineStr">
        <is>
          <t xml:space="preserve">Pasta de Maní 485gr</t>
        </is>
      </c>
      <c r="C5" s="4">
        <v>12</v>
      </c>
      <c r="D5" s="5">
        <v>33957.88</v>
      </c>
      <c r="E5" s="5">
        <f>IF(C5&gt;0,D5/C5,"")</f>
        <v>2829.8233333333333</v>
      </c>
    </row>
    <row r="6">
      <c r="A6" s="4">
        <v>4180106</v>
      </c>
      <c r="B6" s="3" t="inlineStr">
        <is>
          <t xml:space="preserve">Manteca de Maní Original</t>
        </is>
      </c>
      <c r="C6" s="4">
        <v>12</v>
      </c>
      <c r="D6" s="5">
        <v>28841.79</v>
      </c>
      <c r="E6" s="5">
        <f>IF(C6&gt;0,D6/C6,"")</f>
        <v>2403.4825</v>
      </c>
    </row>
    <row r="7">
      <c r="A7" s="4">
        <v>4180116</v>
      </c>
      <c r="B7" s="3" t="inlineStr">
        <is>
          <t xml:space="preserve">Maní Sabor Panceta</t>
        </is>
      </c>
      <c r="C7" s="4"/>
      <c r="D7" s="5"/>
      <c r="E7" s="5">
        <v>12818.09</v>
      </c>
    </row>
    <row r="8">
      <c r="A8" s="4">
        <v>4180117</v>
      </c>
      <c r="B8" s="3" t="inlineStr">
        <is>
          <t xml:space="preserve">Maní Sabor Crema y Cebolla</t>
        </is>
      </c>
      <c r="C8" s="4"/>
      <c r="D8" s="5"/>
      <c r="E8" s="5">
        <v>12818.09</v>
      </c>
    </row>
    <row r="9">
      <c r="A9" s="4">
        <v>4180118</v>
      </c>
      <c r="B9" s="3" t="inlineStr">
        <is>
          <t xml:space="preserve">Maní Sabor Limon y Pimienta</t>
        </is>
      </c>
      <c r="C9" s="4"/>
      <c r="D9" s="5"/>
      <c r="E9" s="5">
        <v>12818.09</v>
      </c>
    </row>
    <row r="10">
      <c r="A10" s="4">
        <v>4180125</v>
      </c>
      <c r="B10" s="3" t="inlineStr">
        <is>
          <t xml:space="preserve">Maní Crocante sabor queso</t>
        </is>
      </c>
      <c r="C10" s="4"/>
      <c r="D10" s="5"/>
      <c r="E10" s="5">
        <v>16756.42</v>
      </c>
    </row>
    <row r="11">
      <c r="A11" s="4">
        <v>4180126</v>
      </c>
      <c r="B11" s="3" t="inlineStr">
        <is>
          <t xml:space="preserve">Maní Crocante sabor jamón</t>
        </is>
      </c>
      <c r="C11" s="4"/>
      <c r="D11" s="5"/>
      <c r="E11" s="5">
        <v>16756.42</v>
      </c>
    </row>
    <row r="12">
      <c r="A12" s="4">
        <v>4180127</v>
      </c>
      <c r="B12" s="3" t="inlineStr">
        <is>
          <t xml:space="preserve">Maní Crocante sabor pizza</t>
        </is>
      </c>
      <c r="C12" s="4"/>
      <c r="D12" s="5"/>
      <c r="E12" s="5">
        <v>16756.42</v>
      </c>
    </row>
    <row r="13">
      <c r="A13" s="4">
        <v>4180132</v>
      </c>
      <c r="B13" s="3" t="inlineStr">
        <is>
          <t xml:space="preserve">Pasta de Maní 245GR</t>
        </is>
      </c>
      <c r="C13" s="4">
        <v>12</v>
      </c>
      <c r="D13" s="5">
        <v>23118.89</v>
      </c>
      <c r="E13" s="5">
        <f>IF(C13&gt;0,D13/C13,"")</f>
        <v>1926.5741666666665</v>
      </c>
    </row>
    <row r="14">
      <c r="A14" s="4">
        <v>4180152</v>
      </c>
      <c r="B14" s="3" t="inlineStr">
        <is>
          <t xml:space="preserve">Mani King spicy hot 15x80gr</t>
        </is>
      </c>
      <c r="C14" s="4">
        <v>15</v>
      </c>
      <c r="D14" s="5">
        <v>12818.09</v>
      </c>
      <c r="E14" s="5">
        <f>IF(C14&gt;0,D14/C14,"")</f>
        <v>854.53933333333339</v>
      </c>
    </row>
    <row r="15">
      <c r="A15" s="4">
        <v>4180154</v>
      </c>
      <c r="B15" s="3" t="inlineStr">
        <is>
          <t xml:space="preserve">Maní c Sal s/piel 100g x 15 u</t>
        </is>
      </c>
      <c r="C15" s="4">
        <v>15</v>
      </c>
      <c r="D15" s="5">
        <v>12574.27</v>
      </c>
      <c r="E15" s="5">
        <f>IF(C15&gt;0,D15/C15,"")</f>
        <v>838.28466666666668</v>
      </c>
    </row>
    <row r="16">
      <c r="A16" s="4">
        <v>4180155</v>
      </c>
      <c r="B16" s="3" t="inlineStr">
        <is>
          <t xml:space="preserve">Maní Sal con Piel 100G X 15u</t>
        </is>
      </c>
      <c r="C16" s="4">
        <v>15</v>
      </c>
      <c r="D16" s="5">
        <v>12574.27</v>
      </c>
      <c r="E16" s="5">
        <f>IF(C16&gt;0,D16/C16,"")</f>
        <v>838.28466666666668</v>
      </c>
    </row>
    <row r="17">
      <c r="A17" s="4">
        <v>4180203</v>
      </c>
      <c r="B17" s="3" t="inlineStr">
        <is>
          <t xml:space="preserve">Maní Tostado con Cáscara 175G</t>
        </is>
      </c>
      <c r="C17" s="4"/>
      <c r="D17" s="5"/>
      <c r="E17" s="5">
        <v>18804.44</v>
      </c>
    </row>
    <row r="18">
      <c r="A18" s="4">
        <v>41800103</v>
      </c>
      <c r="B18" s="3" t="inlineStr">
        <is>
          <t xml:space="preserve">Mani c chocolate 15 x 80 grs</t>
        </is>
      </c>
      <c r="C18" s="4">
        <v>15</v>
      </c>
      <c r="D18" s="5">
        <v>21618.74</v>
      </c>
      <c r="E18" s="5">
        <f>IF(C18&gt;0,D18/C18,"")</f>
        <v>1441.2493333333334</v>
      </c>
    </row>
    <row r="19">
      <c r="A19" s="4">
        <v>41800104</v>
      </c>
      <c r="B19" s="3" t="inlineStr">
        <is>
          <t xml:space="preserve">GarrapiÑada 20 x 80 grs x 20 u</t>
        </is>
      </c>
      <c r="C19" s="4">
        <v>20</v>
      </c>
      <c r="D19" s="5">
        <v>13117.49</v>
      </c>
      <c r="E19" s="5">
        <f>IF(C19&gt;0,D19/C19,"")</f>
        <v>655.8745</v>
      </c>
    </row>
    <row r="20">
      <c r="A20" s="4">
        <v>41800131</v>
      </c>
      <c r="B20" s="3" t="inlineStr">
        <is>
          <t xml:space="preserve">Pasta de Mani cruchy  350x12gr</t>
        </is>
      </c>
      <c r="C20" s="4">
        <v>12</v>
      </c>
      <c r="D20" s="5">
        <v>85078.8</v>
      </c>
      <c r="E20" s="5">
        <f>IF(C20&gt;0,D20/C20,"")</f>
        <v>7089.9000000000005</v>
      </c>
    </row>
    <row r="21">
      <c r="A21" s="4">
        <v>41800152</v>
      </c>
      <c r="B21" s="3" t="inlineStr">
        <is>
          <t xml:space="preserve">Mani Frito Mk  SIN PIEL 20 x350 gr</t>
        </is>
      </c>
      <c r="C21" s="4"/>
      <c r="D21" s="5"/>
      <c r="E21" s="5">
        <v>14454.47</v>
      </c>
    </row>
    <row r="22">
      <c r="A22" s="4">
        <v>41800208</v>
      </c>
      <c r="B22" s="3" t="inlineStr">
        <is>
          <t xml:space="preserve">Mani con cascara 10x400 gr</t>
        </is>
      </c>
      <c r="C22" s="4">
        <v>10</v>
      </c>
      <c r="D22" s="5">
        <v>22706.91</v>
      </c>
      <c r="E22" s="5">
        <f>IF(C22&gt;0,D22/C22,"")</f>
        <v>2270.691</v>
      </c>
    </row>
    <row r="23">
      <c r="A23" s="4">
        <v>41800216</v>
      </c>
      <c r="B23" s="3" t="inlineStr">
        <is>
          <t xml:space="preserve">Mani c baño choco 15 x 80 grs</t>
        </is>
      </c>
      <c r="C23" s="4">
        <v>15</v>
      </c>
      <c r="D23" s="5">
        <v>22110.08</v>
      </c>
      <c r="E23" s="5">
        <f>IF(C23&gt;0,D23/C23,"")</f>
        <v>1474.0053333333335</v>
      </c>
    </row>
    <row r="24">
      <c r="A24" s="4">
        <v>41810134</v>
      </c>
      <c r="B24" s="3" t="inlineStr">
        <is>
          <t xml:space="preserve">MANI FRITO MK 1KG X 9</t>
        </is>
      </c>
      <c r="C24" s="4"/>
      <c r="D24" s="5"/>
      <c r="E24" s="5">
        <v>54895.8</v>
      </c>
    </row>
    <row r="25">
      <c r="A25" s="4">
        <v>41810153</v>
      </c>
      <c r="B25" s="3" t="inlineStr">
        <is>
          <t xml:space="preserve">MANI FRITO C/ PIEL MK 20X350 GR</t>
        </is>
      </c>
      <c r="C25" s="4"/>
      <c r="D25" s="5"/>
      <c r="E25" s="5">
        <v>55511.5</v>
      </c>
    </row>
    <row r="26">
      <c r="A26" s="4">
        <v>41820115</v>
      </c>
      <c r="B26" s="3" t="inlineStr">
        <is>
          <t xml:space="preserve">MANI TOSTADO MK SIN SAL 20X350 GRS</t>
        </is>
      </c>
      <c r="C26" s="4">
        <v>20</v>
      </c>
      <c r="D26" s="5">
        <v>55511.48</v>
      </c>
      <c r="E26" s="5">
        <f>IF(C26&gt;0,D26/C26,"")</f>
        <v>2775.574</v>
      </c>
    </row>
    <row r="27">
      <c r="A27" s="4">
        <v>41820116</v>
      </c>
      <c r="B27" s="3" t="inlineStr">
        <is>
          <t xml:space="preserve">Maní Tostado s/ Piel s/ Sal  100GR</t>
        </is>
      </c>
      <c r="C27" s="4"/>
      <c r="D27" s="5"/>
      <c r="E27" s="5">
        <v>12574.27</v>
      </c>
    </row>
    <row r="28">
      <c r="A28" s="4">
        <v>41820122</v>
      </c>
      <c r="B28" s="3" t="inlineStr">
        <is>
          <t xml:space="preserve">MANI TOSTADO 1KG X 9</t>
        </is>
      </c>
      <c r="C28" s="4"/>
      <c r="D28" s="5"/>
      <c r="E28" s="5">
        <v>54895.8</v>
      </c>
    </row>
    <row r="29">
      <c r="A29" s="4">
        <v>41860118</v>
      </c>
      <c r="B29" s="3" t="inlineStr">
        <is>
          <t xml:space="preserve">PASTA DE MANI MK NAT 6X1 KG</t>
        </is>
      </c>
      <c r="C29" s="4">
        <v>6</v>
      </c>
      <c r="D29" s="5">
        <v>30562.08</v>
      </c>
      <c r="E29" s="5">
        <f>IF(C29&gt;0,D29/C29,"")</f>
        <v>5093.68</v>
      </c>
    </row>
    <row r="30">
      <c r="A30" s="4">
        <v>44834210</v>
      </c>
      <c r="B30" s="3" t="inlineStr">
        <is>
          <t xml:space="preserve">REDONDITOS CHOCOLATE  210 G 16U</t>
        </is>
      </c>
      <c r="C30" s="4">
        <v>16</v>
      </c>
      <c r="D30" s="5">
        <v>26992.68</v>
      </c>
      <c r="E30" s="5">
        <f>IF(C30&gt;0,D30/C30,"")</f>
        <v>1687.0425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

<file path=xl/worksheets/sheet21.xml><?xml version="1.0" encoding="utf-8"?>
<worksheet xmlns="http://schemas.openxmlformats.org/spreadsheetml/2006/main">
  <sheetViews>
    <sheetView workbookViewId="0" showGridLines="0">
      <pane ySplit="3" topLeftCell="A4" activePane="bottomLeft" state="frozen"/>
    </sheetView>
  </sheetViews>
  <sheetFormatPr defaultRowHeight="13"/>
  <cols>
    <col min="1" max="1" width="10" customWidth="1"/>
    <col min="2" max="2" width="50" customWidth="1"/>
    <col min="3" max="3" width="13" customWidth="1"/>
    <col min="4" max="4" width="16" customWidth="1"/>
    <col min="5" max="5" width="16" customWidth="1"/>
  </cols>
  <sheetData>
    <row r="1" ht="22" customHeight="1">
      <c r="A1" s="1" t="inlineStr">
        <is>
          <t xml:space="preserve">LISTA DE PRECIOS RIOSMA - OCTUBRE 2026 (LISTA 1 - PRECIOS CON IVA)</t>
        </is>
      </c>
      <c r="B1" s="1"/>
      <c r="C1" s="1"/>
      <c r="D1" s="1"/>
      <c r="E1" s="1"/>
    </row>
    <row r="2">
      <c r="A2" s="2" t="inlineStr">
        <is>
          <t xml:space="preserve">Vigencia: 01/10/2026</t>
        </is>
      </c>
    </row>
    <row r="3" ht="28" customHeight="1">
      <c r="A3" s="27" t="inlineStr">
        <is>
          <t xml:space="preserve">Codigo</t>
        </is>
      </c>
      <c r="B3" s="27" t="inlineStr">
        <is>
          <t xml:space="preserve">Descripcion del producto</t>
        </is>
      </c>
      <c r="C3" s="27" t="inlineStr">
        <is>
          <t xml:space="preserve">Cant. por bulto (unidades)</t>
        </is>
      </c>
      <c r="D3" s="27" t="inlineStr">
        <is>
          <t xml:space="preserve">Precio por bulto</t>
        </is>
      </c>
      <c r="E3" s="27" t="inlineStr">
        <is>
          <t xml:space="preserve">Precio por unidad</t>
        </is>
      </c>
    </row>
    <row r="4">
      <c r="A4" s="4">
        <v>2419</v>
      </c>
      <c r="B4" s="3" t="inlineStr">
        <is>
          <t xml:space="preserve">MEDALLON CV CONGEL.214 CLASIC.24X4U7680</t>
        </is>
      </c>
      <c r="C4" s="4">
        <v>24</v>
      </c>
      <c r="D4" s="5">
        <v>108134.22</v>
      </c>
      <c r="E4" s="5">
        <f>IF(C4&gt;0,D4/C4,"")</f>
        <v>4505.5925</v>
      </c>
    </row>
    <row r="5">
      <c r="A5" s="4">
        <v>2425</v>
      </c>
      <c r="B5" s="3" t="inlineStr">
        <is>
          <t xml:space="preserve">CAJA MEDALL.CONG.214 80G 30X2 U 4,800 K</t>
        </is>
      </c>
      <c r="C5" s="4">
        <v>30</v>
      </c>
      <c r="D5" s="5">
        <v>73463.94</v>
      </c>
      <c r="E5" s="5">
        <f>IF(C5&gt;0,D5/C5,"")</f>
        <v>2448.7980000000002</v>
      </c>
    </row>
    <row r="6">
      <c r="A6" s="4">
        <v>5014</v>
      </c>
      <c r="B6" s="3" t="inlineStr">
        <is>
          <t xml:space="preserve">MEDALLON CV CONGEL.CHAMPION 24X4U 5376G</t>
        </is>
      </c>
      <c r="C6" s="4">
        <v>24</v>
      </c>
      <c r="D6" s="5">
        <v>60171.46</v>
      </c>
      <c r="E6" s="5">
        <f>IF(C6&gt;0,D6/C6,"")</f>
        <v>2507.1441666666665</v>
      </c>
    </row>
    <row r="7">
      <c r="A7" s="4">
        <v>1001717</v>
      </c>
      <c r="B7" s="3" t="inlineStr">
        <is>
          <t xml:space="preserve">CAJA 20 X 6 UN. SALCHICHAS 214 225 GRS.</t>
        </is>
      </c>
      <c r="C7" s="4">
        <v>20</v>
      </c>
      <c r="D7" s="5">
        <v>34259.21</v>
      </c>
      <c r="E7" s="5">
        <f>IF(C7&gt;0,D7/C7,"")</f>
        <v>1712.9605</v>
      </c>
    </row>
    <row r="8">
      <c r="A8" s="4">
        <v>1001719</v>
      </c>
      <c r="B8" s="3" t="inlineStr">
        <is>
          <t xml:space="preserve">CAJA 10 X 12 UN. SALCHICHAS 214 450 GRS</t>
        </is>
      </c>
      <c r="C8" s="4">
        <v>10</v>
      </c>
      <c r="D8" s="5">
        <v>33818.05</v>
      </c>
      <c r="E8" s="5">
        <f>IF(C8&gt;0,D8/C8,"")</f>
        <v>3381.8050000000003</v>
      </c>
    </row>
    <row r="9">
      <c r="A9" s="4">
        <v>1004730</v>
      </c>
      <c r="B9" s="3" t="inlineStr">
        <is>
          <t xml:space="preserve">SALCH.CHAMPIFIESTA S/PIEL CAJA 30X180 G</t>
        </is>
      </c>
      <c r="C9" s="4">
        <v>30</v>
      </c>
      <c r="D9" s="5">
        <v>37619.5</v>
      </c>
      <c r="E9" s="5">
        <f>IF(C9&gt;0,D9/C9,"")</f>
        <v>1253.9833333333333</v>
      </c>
    </row>
    <row r="10">
      <c r="A10" s="4">
        <v>1004735</v>
      </c>
      <c r="B10" s="3" t="inlineStr">
        <is>
          <t xml:space="preserve">SALCH.COC.Y AHU.S/PIEL L/GLUTEN 10PAQX12</t>
        </is>
      </c>
      <c r="C10" s="4">
        <v>10</v>
      </c>
      <c r="D10" s="5">
        <v>30594.12</v>
      </c>
      <c r="E10" s="5">
        <f>IF(C10&gt;0,D10/C10,"")</f>
        <v>3059.412</v>
      </c>
    </row>
    <row r="11">
      <c r="A11" s="4">
        <v>1004736</v>
      </c>
      <c r="B11" s="3" t="inlineStr">
        <is>
          <t xml:space="preserve">SALCH.COC.Y AHU.S/PIEL L/GLUTEN 20PAQX6</t>
        </is>
      </c>
      <c r="C11" s="4">
        <v>20</v>
      </c>
      <c r="D11" s="5">
        <v>30193.13</v>
      </c>
      <c r="E11" s="5">
        <f>IF(C11&gt;0,D11/C11,"")</f>
        <v>1509.6565</v>
      </c>
    </row>
  </sheetData>
  <mergeCells count="1">
    <mergeCell ref="A1:E1"/>
  </mergeCells>
  <pageMargins left="0.5" right="0.5" top="0.6" bottom="0.6" header="0.3" footer="0.3"/>
  <pageSetup orientation="portrait" fitToWidth="1" fitToHeight="0"/>
</worksheet>
</file>